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8_{CE7FC505-A3B5-4F67-BE53-CEF7A9C719E7}" xr6:coauthVersionLast="47" xr6:coauthVersionMax="47" xr10:uidLastSave="{00000000-0000-0000-0000-000000000000}"/>
  <bookViews>
    <workbookView xWindow="-108" yWindow="-108" windowWidth="23256" windowHeight="13896" tabRatio="892" xr2:uid="{42E073FC-52EF-4C20-8E4F-B8E7F6E6D802}"/>
  </bookViews>
  <sheets>
    <sheet name="E. Construction Tables" sheetId="20" r:id="rId1"/>
    <sheet name="E-1" sheetId="2" r:id="rId2"/>
    <sheet name="E-1 con" sheetId="10" r:id="rId3"/>
    <sheet name="E-2" sheetId="3" r:id="rId4"/>
    <sheet name="E-2-con" sheetId="11" r:id="rId5"/>
    <sheet name="E-3" sheetId="4" r:id="rId6"/>
    <sheet name="E-4" sheetId="12" r:id="rId7"/>
    <sheet name="E-5" sheetId="13" r:id="rId8"/>
    <sheet name="E-6" sheetId="21" r:id="rId9"/>
    <sheet name="E-7" sheetId="22" r:id="rId10"/>
    <sheet name="E-8" sheetId="6" r:id="rId11"/>
    <sheet name="E-8  con" sheetId="15" r:id="rId12"/>
    <sheet name="E-9" sheetId="7" r:id="rId13"/>
    <sheet name="E-10" sheetId="8" r:id="rId14"/>
    <sheet name="E-11" sheetId="16" r:id="rId15"/>
    <sheet name="E-11-con" sheetId="17" r:id="rId16"/>
    <sheet name="E-12" sheetId="18" r:id="rId17"/>
    <sheet name="E-12-con" sheetId="19" r:id="rId18"/>
  </sheets>
  <externalReferences>
    <externalReference r:id="rId19"/>
  </externalReferences>
  <definedNames>
    <definedName name="______new2" hidden="1">{"'B-2 QSER Jun 98 4-27-98 cor'!$A$1:$F$57"}</definedName>
    <definedName name="______new5" hidden="1">{"'B-2 QSER Jun 98 4-27-98 cor'!$A$1:$F$57"}</definedName>
    <definedName name="___new2" localSheetId="0" hidden="1">{"'B-2 QSER Jun 98 4-27-98 cor'!$A$1:$F$57"}</definedName>
    <definedName name="___new2" localSheetId="8" hidden="1">{"'B-2 QSER Jun 98 4-27-98 cor'!$A$1:$F$57"}</definedName>
    <definedName name="___new2" localSheetId="9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localSheetId="8" hidden="1">{"'B-2 QSER Jun 98 4-27-98 cor'!$A$1:$F$57"}</definedName>
    <definedName name="___new5" localSheetId="9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localSheetId="8" hidden="1">{"'B-2 QSER Jun 98 4-27-98 cor'!$A$1:$F$57"}</definedName>
    <definedName name="__new2" localSheetId="9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localSheetId="8" hidden="1">{"'B-2 QSER Jun 98 4-27-98 cor'!$A$1:$F$57"}</definedName>
    <definedName name="__new5" localSheetId="9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8" hidden="1">{"'B-2 QSER Jun 98 4-27-98 cor'!$A$1:$F$57"}</definedName>
    <definedName name="_new2" localSheetId="9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8" hidden="1">{"'B-2 QSER Jun 98 4-27-98 cor'!$A$1:$F$57"}</definedName>
    <definedName name="_new5" localSheetId="9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localSheetId="8" hidden="1">{"'B-2 QSER Jun 98 4-27-98 cor'!$A$1:$F$57"}</definedName>
    <definedName name="HTML_Control" localSheetId="9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8" hidden="1">{"'B-2 QSER Jun 98 4-27-98 cor'!$A$1:$F$57"}</definedName>
    <definedName name="HTML_Control1" localSheetId="9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8" hidden="1">{"'B-2 QSER Jun 98 4-27-98 cor'!$A$1:$F$57"}</definedName>
    <definedName name="HTML_Control2" localSheetId="9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8" hidden="1">{"'B-2 QSER Jun 98 4-27-98 cor'!$A$1:$F$57"}</definedName>
    <definedName name="HTML_Control5" localSheetId="9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8" hidden="1">{"'B-2 QSER Jun 98 4-27-98 cor'!$A$1:$F$57"}</definedName>
    <definedName name="new" localSheetId="9" hidden="1">{"'B-2 QSER Jun 98 4-27-98 cor'!$A$1:$F$57"}</definedName>
    <definedName name="new" hidden="1">{"'B-2 QSER Jun 98 4-27-98 cor'!$A$1:$F$57"}</definedName>
    <definedName name="_xlnm.Print_Area" localSheetId="0">'E. Construction Tables'!$A$1:$B$25</definedName>
    <definedName name="_xlnm.Print_Area" localSheetId="1">'E-1'!$A$1:$G$180</definedName>
    <definedName name="_xlnm.Print_Area" localSheetId="2">'E-1 con'!$A$1:$G$175</definedName>
    <definedName name="_xlnm.Print_Area" localSheetId="13">'E-10'!$A$1:$F$82</definedName>
    <definedName name="_xlnm.Print_Area" localSheetId="14">'E-11'!$A$1:$G$97</definedName>
    <definedName name="_xlnm.Print_Area" localSheetId="15">'E-11-con'!$A$1:$G$93</definedName>
    <definedName name="_xlnm.Print_Area" localSheetId="16">'E-12'!$A$1:$G$97</definedName>
    <definedName name="_xlnm.Print_Area" localSheetId="17">'E-12-con'!$A$1:$G$93</definedName>
    <definedName name="_xlnm.Print_Area" localSheetId="3">'E-2'!$A$1:$G$143</definedName>
    <definedName name="_xlnm.Print_Area" localSheetId="4">'E-2-con'!$A$1:$G$139</definedName>
    <definedName name="_xlnm.Print_Area" localSheetId="5">'E-3'!$A$1:$F$96</definedName>
    <definedName name="_xlnm.Print_Area" localSheetId="6">'E-4'!$A$1:$F$95</definedName>
    <definedName name="_xlnm.Print_Area" localSheetId="7">'E-5'!$A$1:$F$96</definedName>
    <definedName name="_xlnm.Print_Area" localSheetId="8">'E-6'!$A$1:$F$99</definedName>
    <definedName name="_xlnm.Print_Area" localSheetId="9">'E-7'!$A$1:$F$99</definedName>
    <definedName name="_xlnm.Print_Area" localSheetId="10">'E-8'!$A$1:$F$166</definedName>
    <definedName name="_xlnm.Print_Area" localSheetId="11">'E-8  con'!$A$1:$F$161</definedName>
    <definedName name="_xlnm.Print_Area" localSheetId="12">'E-9'!$A$1:$F$81</definedName>
    <definedName name="Print_Area_MI" localSheetId="8">#REF!</definedName>
    <definedName name="Print_Area_MI" localSheetId="9">#REF!</definedName>
    <definedName name="Print_Area_MI">#REF!</definedName>
    <definedName name="_xlnm.Print_Titles" localSheetId="3">'E-2'!$1:$4</definedName>
    <definedName name="_xlnm.Print_Titles" localSheetId="4">'E-2-con'!$1:$4</definedName>
    <definedName name="SMS_print" localSheetId="0">#REF!</definedName>
    <definedName name="SMS_print" localSheetId="13">#REF!</definedName>
    <definedName name="SMS_print" localSheetId="8">#REF!</definedName>
    <definedName name="SMS_print" localSheetId="9">#REF!</definedName>
    <definedName name="SMS_print" localSheetId="12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7" l="1"/>
  <c r="E76" i="7"/>
  <c r="D76" i="7"/>
  <c r="C76" i="7"/>
  <c r="B76" i="7"/>
  <c r="F75" i="7"/>
  <c r="E75" i="7"/>
  <c r="D75" i="7"/>
  <c r="C75" i="7"/>
  <c r="B75" i="7"/>
  <c r="F74" i="7"/>
  <c r="E74" i="7"/>
  <c r="D74" i="7"/>
  <c r="C74" i="7"/>
  <c r="B74" i="7"/>
  <c r="F73" i="7"/>
  <c r="E73" i="7"/>
  <c r="D73" i="7"/>
  <c r="C73" i="7"/>
  <c r="B73" i="7"/>
  <c r="F72" i="7"/>
  <c r="E72" i="7"/>
  <c r="D72" i="7"/>
  <c r="C72" i="7"/>
  <c r="B72" i="7"/>
  <c r="F71" i="7"/>
  <c r="E71" i="7"/>
  <c r="D71" i="7"/>
  <c r="C71" i="7"/>
  <c r="B71" i="7"/>
  <c r="F70" i="7"/>
  <c r="E70" i="7"/>
  <c r="D70" i="7"/>
  <c r="C70" i="7"/>
  <c r="B70" i="7"/>
  <c r="F69" i="7"/>
  <c r="E69" i="7"/>
  <c r="D69" i="7"/>
  <c r="C69" i="7"/>
  <c r="B69" i="7"/>
  <c r="F68" i="7"/>
  <c r="E68" i="7"/>
  <c r="D68" i="7"/>
  <c r="C68" i="7"/>
  <c r="B68" i="7"/>
  <c r="F67" i="7"/>
  <c r="E67" i="7"/>
  <c r="D67" i="7"/>
  <c r="C67" i="7"/>
  <c r="B67" i="7"/>
  <c r="F66" i="7"/>
  <c r="E66" i="7"/>
  <c r="D66" i="7"/>
  <c r="C66" i="7"/>
  <c r="B66" i="7"/>
  <c r="F65" i="7"/>
  <c r="E65" i="7"/>
  <c r="D65" i="7"/>
  <c r="C65" i="7"/>
  <c r="B65" i="7"/>
  <c r="F64" i="7"/>
  <c r="E64" i="7"/>
  <c r="D64" i="7"/>
  <c r="C64" i="7"/>
  <c r="B64" i="7"/>
  <c r="F63" i="7"/>
  <c r="E63" i="7"/>
  <c r="D63" i="7"/>
  <c r="C63" i="7"/>
  <c r="B63" i="7"/>
  <c r="F62" i="7"/>
  <c r="E62" i="7"/>
  <c r="D62" i="7"/>
  <c r="C62" i="7"/>
  <c r="B62" i="7"/>
  <c r="F61" i="7"/>
  <c r="E61" i="7"/>
  <c r="D61" i="7"/>
  <c r="C61" i="7"/>
  <c r="B61" i="7"/>
  <c r="F60" i="7"/>
  <c r="E60" i="7"/>
  <c r="D60" i="7"/>
  <c r="C60" i="7"/>
  <c r="B60" i="7"/>
  <c r="B57" i="7"/>
</calcChain>
</file>

<file path=xl/sharedStrings.xml><?xml version="1.0" encoding="utf-8"?>
<sst xmlns="http://schemas.openxmlformats.org/spreadsheetml/2006/main" count="1792" uniqueCount="366">
  <si>
    <t>Table E-1.  ESTIMATED VALUE OF COMPLETED CONSTRUCTION, NEW PRIVATE</t>
  </si>
  <si>
    <t xml:space="preserve"> BUILDING AUTHORIZATIONS, AND GOVERNMENT CONTRACTS AWARDED</t>
  </si>
  <si>
    <t>Private Building Authorization  4/</t>
  </si>
  <si>
    <t>Government</t>
  </si>
  <si>
    <t>Year</t>
  </si>
  <si>
    <t>Contracting
tax base 1/</t>
  </si>
  <si>
    <t>Total Private Authorizations</t>
  </si>
  <si>
    <t>Residential  4/</t>
  </si>
  <si>
    <t>Commercial &amp;
Industrial  2/</t>
  </si>
  <si>
    <t>Additions &amp;
Alterations</t>
  </si>
  <si>
    <t xml:space="preserve"> Contracts Awarded</t>
  </si>
  <si>
    <t>In Millions of Dollars</t>
  </si>
  <si>
    <t>2000  3/</t>
  </si>
  <si>
    <t>2002  4/</t>
  </si>
  <si>
    <t>2003  4/</t>
  </si>
  <si>
    <t>2004  4/</t>
  </si>
  <si>
    <t>2005  4/</t>
  </si>
  <si>
    <t>2006  4/</t>
  </si>
  <si>
    <t>2007  4/</t>
  </si>
  <si>
    <t>2008  4/</t>
  </si>
  <si>
    <t>2009  4/</t>
  </si>
  <si>
    <t>2010  4/</t>
  </si>
  <si>
    <t>2011  4/</t>
  </si>
  <si>
    <t>2012  4/</t>
  </si>
  <si>
    <t>2013  4/</t>
  </si>
  <si>
    <t>2014  4/</t>
  </si>
  <si>
    <t>2015  4/</t>
  </si>
  <si>
    <t>2016  4/</t>
  </si>
  <si>
    <t>2017  4/</t>
  </si>
  <si>
    <t>2018  4/</t>
  </si>
  <si>
    <t>2019  4/</t>
  </si>
  <si>
    <t>2020  4/ 5/</t>
  </si>
  <si>
    <t>2021  4/ 6/ 7/</t>
  </si>
  <si>
    <t>2022  4/ 8/ 9/</t>
  </si>
  <si>
    <t>2023  4/ 10/ 11/ 12/</t>
  </si>
  <si>
    <t>2024  4/</t>
  </si>
  <si>
    <t>2025  4/</t>
  </si>
  <si>
    <t xml:space="preserve">(NA)    </t>
  </si>
  <si>
    <t>1998   1 Qtr.</t>
  </si>
  <si>
    <t xml:space="preserve">          2 Qtr.</t>
  </si>
  <si>
    <t xml:space="preserve">          3 Qtr.</t>
  </si>
  <si>
    <t xml:space="preserve">          4 Qtr.</t>
  </si>
  <si>
    <t>1999   1 Qtr.</t>
  </si>
  <si>
    <t>2000   1 Qtr.</t>
  </si>
  <si>
    <t xml:space="preserve">    3/    4 Qtr.</t>
  </si>
  <si>
    <t>2001   1 Qtr.</t>
  </si>
  <si>
    <t>2002  4/  1 Qtr.</t>
  </si>
  <si>
    <t xml:space="preserve">    4/  2 Qtr.</t>
  </si>
  <si>
    <t xml:space="preserve">    4/  3 Qtr.</t>
  </si>
  <si>
    <t xml:space="preserve">    4/  4 Qtr.</t>
  </si>
  <si>
    <t>2003  4/  1 Qtr.</t>
  </si>
  <si>
    <t>2004  4/  1 Qtr.</t>
  </si>
  <si>
    <t>2005  4/  1 Qtr.</t>
  </si>
  <si>
    <t>2006  4/  1 Qtr.</t>
  </si>
  <si>
    <t>2007  4/  1 Qtr.</t>
  </si>
  <si>
    <t>2008  4/  1 Qtr.</t>
  </si>
  <si>
    <t>2009  4/  1 Qtr.</t>
  </si>
  <si>
    <t>2010  4/  1 Qtr.</t>
  </si>
  <si>
    <t>2011  4/  1 Qtr.</t>
  </si>
  <si>
    <t>2012  4/  1 Qtr.</t>
  </si>
  <si>
    <t>2013  4/  1 Qtr.</t>
  </si>
  <si>
    <t>2014  4/  1 Qtr.</t>
  </si>
  <si>
    <t>2015  4/  1 Qtr.</t>
  </si>
  <si>
    <t>2016  4/  1 Qtr.</t>
  </si>
  <si>
    <t>2017  4/  1 Qtr.</t>
  </si>
  <si>
    <t>2018  4/  1 Qtr.</t>
  </si>
  <si>
    <t xml:space="preserve">    4/ 4 Qtr.</t>
  </si>
  <si>
    <t>2019  4/  1 Qtr.</t>
  </si>
  <si>
    <t>2020  4/ 5/ 1 Qtr.</t>
  </si>
  <si>
    <t>2021  4/  1 Qtr.</t>
  </si>
  <si>
    <t xml:space="preserve">    4/ 6/  3 Qtr.</t>
  </si>
  <si>
    <t xml:space="preserve">    4/ 7/  4 Qtr.</t>
  </si>
  <si>
    <t>2022  4/  1 Qtr.</t>
  </si>
  <si>
    <t xml:space="preserve">   4/ 8/  2 Qtr.</t>
  </si>
  <si>
    <t xml:space="preserve"> 4/ 9/  3 Qtr.</t>
  </si>
  <si>
    <t xml:space="preserve"> 4/  4 Qtr.</t>
  </si>
  <si>
    <t>2023 4/ 10/ 1 Qtr.</t>
  </si>
  <si>
    <t xml:space="preserve"> 4/ 11/  4 Qtr.</t>
  </si>
  <si>
    <t>2024 4/  1 Qtr.</t>
  </si>
  <si>
    <t>2025 4/  1 Qtr.</t>
  </si>
  <si>
    <t>2 Qtr.</t>
  </si>
  <si>
    <t>3 Qtr.</t>
  </si>
  <si>
    <t>4 Qtr.</t>
  </si>
  <si>
    <t xml:space="preserve">     NA  Not available.</t>
  </si>
  <si>
    <t xml:space="preserve">     First Hawaiian Bank has discontinued compiling Government Contracts Awarded.  Hawaii State Department of Business, </t>
  </si>
  <si>
    <t>Economic Development &amp; Tourism has compiled preliminary estimates beginning with the fourth quarter 1997 based on data in</t>
  </si>
  <si>
    <t xml:space="preserve">Building Industry. </t>
  </si>
  <si>
    <t xml:space="preserve">     1/  Formerly, this category was "Value of Construction Completed", subject to revision by Hawaii State Department of Taxation.</t>
  </si>
  <si>
    <t xml:space="preserve">     2/  Includes hotels.</t>
  </si>
  <si>
    <t xml:space="preserve">     3/  Kauai County Private Building Authorizations data for November consist of residential data only. </t>
  </si>
  <si>
    <t xml:space="preserve">     4/  Beginning with 2002 Kauai Private Building Authorizations data available for residential only.  </t>
  </si>
  <si>
    <t xml:space="preserve">     5/  In January 2020, the U.S. Navy awarded a $990 million 5-year contract to 7 firms of which 2 were Hawaii firms.  Hawaii as 100 percent place of performance (POP).</t>
  </si>
  <si>
    <t xml:space="preserve">     6/  In one U.S. Navy September contract, Hawaii was designated 'POP' for 40 percent or $200 million and the remainder as other NAVFAC Pacific.</t>
  </si>
  <si>
    <t xml:space="preserve">     7/  In one U.S. Navy November contract Hawaii was designated 'POP' for 40 percent or $3.2 billion and the remainder as Washington (state).</t>
  </si>
  <si>
    <t xml:space="preserve">     8/  In one U.S. Navy June $995M. contract, Hawaii was designated 'POP' for 95 percent or $945.3 M and the remainder as Wake Island.</t>
  </si>
  <si>
    <t xml:space="preserve">     9/  In one U.S. Navy August $32.4 M. contract awarded to a Hawaii firm, but Hawaii was not designated as 'POP'.  </t>
  </si>
  <si>
    <t xml:space="preserve">     10/  In one U.S. Navy March contract, Hawaii was designated 'POP' for 100% of $2.8B. task order for Nov. 2021 indefinite-delivery/indefinite-quantity multiple-award.</t>
  </si>
  <si>
    <t xml:space="preserve">     11/  In one U.S. Navy October design-build/design-bid-build multiple award $248 M. contract with Hawaii as 100% POP, and 5 of the 9 were Hawaii firms, but no task orders issued.</t>
  </si>
  <si>
    <r>
      <t xml:space="preserve">     12/ "Private Building Authorizations" for  "Residential" and "Commercial &amp; Industrial" revised from previous </t>
    </r>
    <r>
      <rPr>
        <i/>
        <sz val="10"/>
        <rFont val="Times New Roman"/>
        <family val="1"/>
      </rPr>
      <t>QSER.</t>
    </r>
  </si>
  <si>
    <r>
      <t xml:space="preserve">     Source:  Hawaii State Department of Taxation; county building departments; U.S. Census Bureau; First Hawaiian Bank; </t>
    </r>
    <r>
      <rPr>
        <i/>
        <sz val="10"/>
        <rFont val="Times New Roman"/>
        <family val="1"/>
      </rPr>
      <t>Building Industry</t>
    </r>
    <r>
      <rPr>
        <sz val="11"/>
        <color theme="1"/>
        <rFont val="Arial"/>
        <family val="2"/>
      </rPr>
      <t>.</t>
    </r>
  </si>
  <si>
    <t>Table E-2.  STATE GOVERNMENT CAPITAL IMPROVEMENT</t>
  </si>
  <si>
    <t xml:space="preserve">  PROJECT EXPENDITURES</t>
  </si>
  <si>
    <t>Total
Expenditures</t>
  </si>
  <si>
    <t>General Oblig.
Bond 1/</t>
  </si>
  <si>
    <t>Revenue
Bond 2/</t>
  </si>
  <si>
    <t>General Fund
(Cash)</t>
  </si>
  <si>
    <t>Special
Fund</t>
  </si>
  <si>
    <t>Federal Funds 3/</t>
  </si>
  <si>
    <t>In Thousands of Dollars</t>
  </si>
  <si>
    <t xml:space="preserve">2002  1 Qtr.     </t>
  </si>
  <si>
    <t xml:space="preserve">4 Qtr.     </t>
  </si>
  <si>
    <t xml:space="preserve">2003  1 Qtr.     </t>
  </si>
  <si>
    <t xml:space="preserve">2004  1 Qtr.     </t>
  </si>
  <si>
    <t xml:space="preserve">2005  1 Qtr.     </t>
  </si>
  <si>
    <t xml:space="preserve">2006  1 Qtr.     </t>
  </si>
  <si>
    <t xml:space="preserve">2007  1 Qtr.     </t>
  </si>
  <si>
    <t xml:space="preserve">2008  1 Qtr.     </t>
  </si>
  <si>
    <t xml:space="preserve">2009  1 Qtr.     </t>
  </si>
  <si>
    <t xml:space="preserve">2010  1 Qtr.     </t>
  </si>
  <si>
    <t xml:space="preserve">2011  1 Qtr.     </t>
  </si>
  <si>
    <t xml:space="preserve">2012  1 Qtr.     </t>
  </si>
  <si>
    <t xml:space="preserve">2013  1 Qtr.     </t>
  </si>
  <si>
    <t xml:space="preserve">2014  1 Qtr.     </t>
  </si>
  <si>
    <t xml:space="preserve">2015  1 Qtr.     </t>
  </si>
  <si>
    <t xml:space="preserve">2016  1 Qtr.     </t>
  </si>
  <si>
    <t xml:space="preserve">2017  1 Qtr.     </t>
  </si>
  <si>
    <t xml:space="preserve">2018  1 Qtr.     </t>
  </si>
  <si>
    <t xml:space="preserve">2019  1 Qtr.     </t>
  </si>
  <si>
    <t xml:space="preserve">2020  1 Qtr.     </t>
  </si>
  <si>
    <t xml:space="preserve">2021  1 Qtr.     </t>
  </si>
  <si>
    <t xml:space="preserve">2022  1 Qtr.     </t>
  </si>
  <si>
    <t xml:space="preserve">2023  1 Qtr.     </t>
  </si>
  <si>
    <t xml:space="preserve">2024  1 Qtr.     </t>
  </si>
  <si>
    <t xml:space="preserve">2025  1 Qtr.     </t>
  </si>
  <si>
    <t xml:space="preserve">     This table is not directly comparable to Contracts Awarded data in Table E-1.   </t>
  </si>
  <si>
    <t xml:space="preserve">     1/  Consists of general obligation bonds and reimbursable general obligation bonds.    </t>
  </si>
  <si>
    <t xml:space="preserve">     2/  Consists of revenue bonds and special purpose revenue bonds.    </t>
  </si>
  <si>
    <t xml:space="preserve">     3/  Includes special federal aid:  interstate, primary, secondary; and federal funds.   </t>
  </si>
  <si>
    <t xml:space="preserve">     Source: Hawaii State Department of Accounting and General Services, Report 300s.   </t>
  </si>
  <si>
    <t xml:space="preserve">Table E-3. PRIVATE RESIDENTIAL BUILDING PERMITS - </t>
  </si>
  <si>
    <t>NUMBER OF UNITS AUTHORIZED</t>
  </si>
  <si>
    <t>First                     Quarter</t>
  </si>
  <si>
    <t>Second          Quarter</t>
  </si>
  <si>
    <t>Third                     Quarter</t>
  </si>
  <si>
    <t>Fourth                       Quarter</t>
  </si>
  <si>
    <t>Annual</t>
  </si>
  <si>
    <t>Number of Units</t>
  </si>
  <si>
    <t xml:space="preserve">2014  1/   </t>
  </si>
  <si>
    <t>Percentage Change from the Same Period in Previous Year</t>
  </si>
  <si>
    <t xml:space="preserve">     1/  Includes County of Hawaii Q1 Permit issued for one unit as Category R-4 'Group living facility'.</t>
  </si>
  <si>
    <t xml:space="preserve">     Source:  County building departments and U.S. Census Bureau.   </t>
  </si>
  <si>
    <t>Table E-6.  HONOLULU CONSTRUCTION COST INDEX:</t>
  </si>
  <si>
    <t>First
Quarter</t>
  </si>
  <si>
    <t>Second
Quarter</t>
  </si>
  <si>
    <t>Third
Quarter</t>
  </si>
  <si>
    <t>Fourth
Quarter</t>
  </si>
  <si>
    <t>Annual
Average</t>
  </si>
  <si>
    <t>Index Numbers January 1992 = 100</t>
  </si>
  <si>
    <t>2020 1/</t>
  </si>
  <si>
    <t>2021 1/</t>
  </si>
  <si>
    <t>2022 1/</t>
  </si>
  <si>
    <t>2023 1/</t>
  </si>
  <si>
    <t>2024 1/</t>
  </si>
  <si>
    <t>2025 1/</t>
  </si>
  <si>
    <t xml:space="preserve">     1/  Preliminary.</t>
  </si>
  <si>
    <t xml:space="preserve">     First Hawaiian Bank has discontinued the update of this index.  The Hawaii State Department of Business, </t>
  </si>
  <si>
    <t xml:space="preserve">Economic Development &amp; Tourism has compiled preliminary estimates beginning with the 1997 fourth quarter </t>
  </si>
  <si>
    <t>and is reviewing the index with the expectation of continuing it.</t>
  </si>
  <si>
    <t xml:space="preserve">     Source:  First Hawaiian Bank and Hawaii State Department of Business, Economic Development &amp; Tourism. </t>
  </si>
  <si>
    <t xml:space="preserve">Table E-8.  ESTIMATED VALUE OF PRIVATE BUILDING </t>
  </si>
  <si>
    <t xml:space="preserve">  CONSTRUCTION AUTHORIZATIONS, BY COUNTY</t>
  </si>
  <si>
    <t>State</t>
  </si>
  <si>
    <t>City &amp; County
of Honolulu</t>
  </si>
  <si>
    <t>Hawaii
County</t>
  </si>
  <si>
    <t>Kauai
County</t>
  </si>
  <si>
    <t>Maui
County</t>
  </si>
  <si>
    <t>1/  2000</t>
  </si>
  <si>
    <t>2/  2001</t>
  </si>
  <si>
    <t>2/  2002</t>
  </si>
  <si>
    <t>2/  2003</t>
  </si>
  <si>
    <t>2/  2004</t>
  </si>
  <si>
    <t>2/  2005</t>
  </si>
  <si>
    <t>2/  2006</t>
  </si>
  <si>
    <t>2/  2007</t>
  </si>
  <si>
    <t>2/  2008</t>
  </si>
  <si>
    <t>2/  2009</t>
  </si>
  <si>
    <t>2/  2010</t>
  </si>
  <si>
    <t>2/  2011</t>
  </si>
  <si>
    <t>2/  2012</t>
  </si>
  <si>
    <t>2/  2013</t>
  </si>
  <si>
    <t>2/  2014</t>
  </si>
  <si>
    <t>2/  2015</t>
  </si>
  <si>
    <t>2/  2016</t>
  </si>
  <si>
    <t>2/  2017</t>
  </si>
  <si>
    <t>2/  2018</t>
  </si>
  <si>
    <t>2/  2019</t>
  </si>
  <si>
    <t>2/  2020</t>
  </si>
  <si>
    <t>2/  2021</t>
  </si>
  <si>
    <t>2/  2022</t>
  </si>
  <si>
    <t>2/  2023</t>
  </si>
  <si>
    <t>2/  2024</t>
  </si>
  <si>
    <t>2/  2025</t>
  </si>
  <si>
    <t>1998    1 Qtr.</t>
  </si>
  <si>
    <t>1999    1 Qtr.</t>
  </si>
  <si>
    <t xml:space="preserve">    4 Qtr.</t>
  </si>
  <si>
    <t>2000    1 Qtr.</t>
  </si>
  <si>
    <t xml:space="preserve">    2 Qtr.</t>
  </si>
  <si>
    <t>1/  4 Qtr.</t>
  </si>
  <si>
    <t>2/   2001  1 Qtr.</t>
  </si>
  <si>
    <t>2/  2 Qtr.</t>
  </si>
  <si>
    <t>2/  3 Qtr.</t>
  </si>
  <si>
    <t>2/  4 Qtr.</t>
  </si>
  <si>
    <t>2/   2002  1 Qtr.</t>
  </si>
  <si>
    <t>2/   2003  1 Qtr.</t>
  </si>
  <si>
    <t>2/   2004  1 Qtr.</t>
  </si>
  <si>
    <t>2/   2005  1 Qtr.</t>
  </si>
  <si>
    <t>2/   2006  1 Qtr.</t>
  </si>
  <si>
    <t>2/   2007  1 Qtr.</t>
  </si>
  <si>
    <t>2/   2008  1 Qtr.</t>
  </si>
  <si>
    <t>2/   2009  1 Qtr.</t>
  </si>
  <si>
    <t>2/   2010  1 Qtr.</t>
  </si>
  <si>
    <t>2/   2011  1 Qtr.</t>
  </si>
  <si>
    <t>2/   2012  1 Qtr.</t>
  </si>
  <si>
    <t>2/    2013  1 Qtr.</t>
  </si>
  <si>
    <t>2/   2014  1 Qtr.</t>
  </si>
  <si>
    <t>2/   2015  1 Qtr.</t>
  </si>
  <si>
    <t>2/   2016  1 Qtr.</t>
  </si>
  <si>
    <t>2/   2017  1 Qtr.</t>
  </si>
  <si>
    <t>2/   2018  1 Qtr.</t>
  </si>
  <si>
    <t>2/   2019  1 Qtr.</t>
  </si>
  <si>
    <t>2/   2020  1 Qtr.</t>
  </si>
  <si>
    <t>2/   2021  1 Qtr.</t>
  </si>
  <si>
    <t>2/   2022  1 Qtr.</t>
  </si>
  <si>
    <t>2/   2023  1 Qtr.</t>
  </si>
  <si>
    <t>2/   2024  1 Qtr.</t>
  </si>
  <si>
    <t>2/   2025  1 Qtr.</t>
  </si>
  <si>
    <t xml:space="preserve">     1/  Kauai County data for November consist of residential data only.    </t>
  </si>
  <si>
    <t xml:space="preserve">     2/  Beginning with 2002, Kauai data available for residential only.  Values shown for 2001 are all private authorizations however, percentage</t>
  </si>
  <si>
    <t>change 2001-2002 is based on residential only or 2001Q1 of 32,006; 2001Q2 of 22,290; 2001Q3 of 26,613; 2001Q4 of 53,344 and 2001 of 134,253</t>
  </si>
  <si>
    <t xml:space="preserve">     Source:  County building departments and U.S. Census Bureau.</t>
  </si>
  <si>
    <t>Table E-9.  SINGLE FAMILY HOME RESALES:  UNITS</t>
  </si>
  <si>
    <t>Units  1/</t>
  </si>
  <si>
    <t>(NA)</t>
  </si>
  <si>
    <t>Percentage Change from the Same Period in Previous Year  1/</t>
  </si>
  <si>
    <t xml:space="preserve">     1/  This series consists of resales that are entered in the Multiple Listing Service.</t>
  </si>
  <si>
    <t xml:space="preserve">     Source:  Honolulu Board of Realtors, Hawaii Info Services, and Research Department and Realtors </t>
  </si>
  <si>
    <t xml:space="preserve">Association of Maui, Inc.  </t>
  </si>
  <si>
    <t>Table E-10.  CONDOMINIUM RESALES: UNITS</t>
  </si>
  <si>
    <t xml:space="preserve">     1/  This series consists of resales of new condominiums, duplexes and townhomes that are entered in the Multiple</t>
  </si>
  <si>
    <t xml:space="preserve"> Listing Service.  It does not include apartment buildings.</t>
  </si>
  <si>
    <t>Number of homes</t>
  </si>
  <si>
    <t>Average price of homes (in dollars)</t>
  </si>
  <si>
    <t>Total</t>
  </si>
  <si>
    <t>Sing. family</t>
  </si>
  <si>
    <t>Condo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</si>
  <si>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</si>
  <si>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</si>
  <si>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</si>
  <si>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</si>
  <si>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</si>
  <si>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</si>
  <si>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</si>
  <si>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</si>
  <si>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</si>
  <si>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</si>
  <si>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</si>
  <si>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</si>
  <si>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</si>
  <si>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</si>
  <si>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</si>
  <si>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</si>
  <si>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</si>
  <si>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</si>
  <si>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2008  1 Qtr.</t>
  </si>
  <si>
    <t>2009  1 Qtr.</t>
  </si>
  <si>
    <t>2010  1 Qtr.</t>
  </si>
  <si>
    <t>2011  1 Qtr.</t>
  </si>
  <si>
    <t>2012  1 Qtr.</t>
  </si>
  <si>
    <t>2013  1 Qtr.</t>
  </si>
  <si>
    <t>2014  1 Qtr.</t>
  </si>
  <si>
    <t>2015  1 Qtr.</t>
  </si>
  <si>
    <t>2016  1 Qtr.</t>
  </si>
  <si>
    <t>2017  1 Qtr.</t>
  </si>
  <si>
    <t>2018  1 Qtr.</t>
  </si>
  <si>
    <t>2019  1 Qtr.</t>
  </si>
  <si>
    <t>2020  1 Qtr.</t>
  </si>
  <si>
    <t>2021  1 Qtr.</t>
  </si>
  <si>
    <t>2022  1 Qtr.</t>
  </si>
  <si>
    <t>2023  1 Qtr.</t>
  </si>
  <si>
    <t>2024  1 Qtr.</t>
  </si>
  <si>
    <t>2025  1 Qtr.</t>
  </si>
  <si>
    <t xml:space="preserve">     Source:  Title Guaranty of Hawaii, Inc. based on Hawaii Department of Natural Resources, Bureau of </t>
  </si>
  <si>
    <t>Conveyances data.  Calculations by Hawaii Department of Business, Economic Development &amp; Tourism.</t>
  </si>
  <si>
    <t xml:space="preserve"> BUILDING AUTHORIZATIONS, AND GOVERNMENT CONTRACTS AWARDED - Con.</t>
  </si>
  <si>
    <t>Private Building Authorization 4/</t>
  </si>
  <si>
    <t xml:space="preserve">     11/  In one U.S. Navy October design-build/design-bid-build multiple award $248 M. contract Hawaii was 100% POP, and 5 of the 9 were Hawaii firms, but no task orders issued.</t>
  </si>
  <si>
    <t xml:space="preserve">     Source:  Hawaii State Department of Taxation; county building departments; U.S. Census Bureau; First Hawaiian Bank; Building Industry.</t>
  </si>
  <si>
    <t xml:space="preserve">  PROJECT EXPENDITURES - Con.</t>
  </si>
  <si>
    <t xml:space="preserve">   Percent change from corresponding period in previous year</t>
  </si>
  <si>
    <t xml:space="preserve">(4/)   </t>
  </si>
  <si>
    <t xml:space="preserve">     4/  Percentage changes involving zero or negative data not meaningful.</t>
  </si>
  <si>
    <t xml:space="preserve">Table E-4.  PRIVATE RESIDENTIAL BUILDING PERMITS - </t>
  </si>
  <si>
    <t>NUMBER OF SINGLE FAMILY UNITS AUTHORIZED</t>
  </si>
  <si>
    <t xml:space="preserve">Table E-5.  PRIVATE RESIDENTIAL BUILDING PERMITS - </t>
  </si>
  <si>
    <t>NUMBER OF MULTI-FAMILY UNITS AUTHORIZED</t>
  </si>
  <si>
    <t>2014  1/</t>
  </si>
  <si>
    <t xml:space="preserve">(2/)    </t>
  </si>
  <si>
    <t xml:space="preserve">     1/  Q1 Permit issued for one unit as Category R-4 'Group living facility'.</t>
  </si>
  <si>
    <t xml:space="preserve">     2/  Percentage change calculations involving zero not meaningful.</t>
  </si>
  <si>
    <t>Table E-7.  HONOLULU CONSTRUCTION COST INDEX:</t>
  </si>
  <si>
    <t xml:space="preserve">2020 1/     </t>
  </si>
  <si>
    <t xml:space="preserve">2021 1/     </t>
  </si>
  <si>
    <t xml:space="preserve">2022 1/     </t>
  </si>
  <si>
    <t xml:space="preserve">2023 1/     </t>
  </si>
  <si>
    <t xml:space="preserve">2024 1/     </t>
  </si>
  <si>
    <t xml:space="preserve">2025 1/     </t>
  </si>
  <si>
    <t xml:space="preserve">  CONSTRUCTION AUTHORIZATIONS, BY COUNTY - Con.</t>
  </si>
  <si>
    <t>Percentage Change From The Same Period in Previous Year</t>
  </si>
  <si>
    <t>Table E-11.  HOME SALES BY TYPE OF HOME</t>
  </si>
  <si>
    <t>Table E-11.  HOME SALES BY TYPE OF HOME -- Con.</t>
  </si>
  <si>
    <t>Table E-12.  HOME SALES BY ORIGIN OF BUYER</t>
  </si>
  <si>
    <t>Number of homes
purchased by</t>
  </si>
  <si>
    <t>Average price of homes
purchased by (in dollars)</t>
  </si>
  <si>
    <t>Local
buyers</t>
  </si>
  <si>
    <t>Main-
landers</t>
  </si>
  <si>
    <t>Foreign
buyers</t>
  </si>
  <si>
    <t>Table E-10.  HOME SALES BY ORIGIN OF BUYER -- Con.2</t>
  </si>
  <si>
    <t>Local buyers</t>
  </si>
  <si>
    <t>Foreign buyers</t>
  </si>
  <si>
    <t>E.  Construction</t>
  </si>
  <si>
    <t>E-1.</t>
  </si>
  <si>
    <t>Estimated Value of Completed Construction, New Private Building Authorizations, and Government Contracts Awarded</t>
  </si>
  <si>
    <t>E-1-Con.</t>
  </si>
  <si>
    <t>Estimated Value of Completed Construction, New Private Building Authorizations, and Government Contracts Awarded - Con.</t>
  </si>
  <si>
    <t>E-2.</t>
  </si>
  <si>
    <t>State Government Capital Improvement Project Expenditures</t>
  </si>
  <si>
    <t>E-2-con.</t>
  </si>
  <si>
    <t>State Government Capital Improvement Project Expenditures - Con.</t>
  </si>
  <si>
    <t>E-3.</t>
  </si>
  <si>
    <t>Private Residential Building Permits - Number of Units Authorized</t>
  </si>
  <si>
    <t>E-4.</t>
  </si>
  <si>
    <t>Private Residential Building Permits - Number of Single Family Units Authorized Units Authorized</t>
  </si>
  <si>
    <t>E-5.</t>
  </si>
  <si>
    <t>Private Residential Building Permits - Number of Multi-Family  Units Authorized Units Authorized</t>
  </si>
  <si>
    <t>E-6.</t>
  </si>
  <si>
    <t>Honolulu Construction Cost Index: Single Family Residence</t>
  </si>
  <si>
    <t>E-7.</t>
  </si>
  <si>
    <t>Honolulu Construction Cost Index: High-Rise Building</t>
  </si>
  <si>
    <t>E-8.</t>
  </si>
  <si>
    <t>Estimated Value of Private Building Construction Authorizations, By County</t>
  </si>
  <si>
    <t>E-8-con.</t>
  </si>
  <si>
    <t>Estimated Value of Private Building Construction Authorizations, By County - Con.</t>
  </si>
  <si>
    <t>E-9.</t>
  </si>
  <si>
    <t>Single Family Home Resales for State: Units</t>
  </si>
  <si>
    <t>E-10.</t>
  </si>
  <si>
    <t>Condominium Resales for State: Units</t>
  </si>
  <si>
    <t>E-11.</t>
  </si>
  <si>
    <t>Home Sales by Type – – Number &amp; Average Price Single Family &amp; Condominium</t>
  </si>
  <si>
    <t>E-11-con.</t>
  </si>
  <si>
    <t>Home Sales by Type – – Number &amp; Average Price Single Family &amp; Condominium - Con.</t>
  </si>
  <si>
    <t>E-12.</t>
  </si>
  <si>
    <t>Home Sales by Residency of Buyer – Number and Average Price</t>
  </si>
  <si>
    <t>E-12-con..</t>
  </si>
  <si>
    <t>Home Sales by Residency of Buyer – Number and Average Price - Con.</t>
  </si>
  <si>
    <t xml:space="preserve">SINGLE FAMILY RESIDENCE </t>
  </si>
  <si>
    <t xml:space="preserve"> HIGH-RISE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</si>
</sst>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\ \ \ \ \ 0"/>
    <numFmt numFmtId="165" formatCode="#,##0.0\ \ \ \ "/>
    <numFmt numFmtId="166" formatCode="\ \ \ \ \ @"/>
    <numFmt numFmtId="167" formatCode="\ \ \ \ @"/>
    <numFmt numFmtId="168" formatCode="#,##0\ \ \ \ "/>
    <numFmt numFmtId="169" formatCode="_(* #,##0_);_(* \(#,##0\);_(* &quot;-&quot;??_);_(@_)"/>
    <numFmt numFmtId="170" formatCode="#,##0\ \ \ \ \ _);\(#,##0\)"/>
    <numFmt numFmtId="171" formatCode="#,##0\ \ \ "/>
    <numFmt numFmtId="172" formatCode="@\ \ \ \ \ "/>
    <numFmt numFmtId="173" formatCode="#,##0.0\ \ \ "/>
    <numFmt numFmtId="174" formatCode="\ \ \ \ \ \ 0"/>
    <numFmt numFmtId="175" formatCode="0.0\ \ \ \ "/>
    <numFmt numFmtId="176" formatCode="\ \ \ \ \ \ @"/>
    <numFmt numFmtId="177" formatCode="0\ \ \ \ \ "/>
    <numFmt numFmtId="178" formatCode="@\ \ \ \ "/>
    <numFmt numFmtId="179" formatCode="0.0\ \ \ "/>
    <numFmt numFmtId="180" formatCode="General_)"/>
    <numFmt numFmtId="181" formatCode="0.0"/>
    <numFmt numFmtId="182" formatCode="0\ \ \ \ "/>
    <numFmt numFmtId="183" formatCode="\ \ \ \ \ \ \ \ \ \ \ \ \ \ @"/>
  </numFmts>
  <fonts count="28" x14ac:knownFonts="1">
    <font>
      <sz val="11"/>
      <color theme="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sz val="12"/>
      <name val="Arial"/>
      <family val="2"/>
    </font>
    <font>
      <b/>
      <i/>
      <sz val="11"/>
      <name val="Arial"/>
      <family val="2"/>
    </font>
    <font>
      <i/>
      <sz val="10"/>
      <color theme="1" tint="4.9989318521683403E-2"/>
      <name val="Arial"/>
      <family val="2"/>
    </font>
    <font>
      <sz val="10"/>
      <color theme="1" tint="4.9989318521683403E-2"/>
      <name val="Times New Roman"/>
      <family val="1"/>
    </font>
    <font>
      <sz val="11"/>
      <name val="Calibri"/>
      <family val="2"/>
    </font>
    <font>
      <i/>
      <sz val="10"/>
      <color theme="1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sz val="10"/>
      <color theme="1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9.5"/>
      <name val="Times New Roman"/>
      <family val="1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43" fontId="1" fillId="0" borderId="0" applyFont="0" applyFill="0" applyBorder="0" applyAlignment="0" applyProtection="0"/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35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Continuous"/>
    </xf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Continuous"/>
    </xf>
    <xf numFmtId="0" fontId="4" fillId="0" borderId="0" xfId="1" applyFont="1"/>
    <xf numFmtId="0" fontId="5" fillId="0" borderId="1" xfId="1" applyFont="1" applyBorder="1" applyAlignment="1">
      <alignment horizontal="centerContinuous"/>
    </xf>
    <xf numFmtId="0" fontId="6" fillId="0" borderId="1" xfId="1" applyFont="1" applyBorder="1" applyAlignment="1">
      <alignment horizontal="centerContinuous" vertical="center" wrapText="1"/>
    </xf>
    <xf numFmtId="0" fontId="6" fillId="0" borderId="2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Continuous" vertical="center" wrapText="1"/>
    </xf>
    <xf numFmtId="0" fontId="6" fillId="0" borderId="8" xfId="1" applyFont="1" applyBorder="1" applyAlignment="1">
      <alignment horizontal="centerContinuous" vertical="center" wrapText="1"/>
    </xf>
    <xf numFmtId="0" fontId="6" fillId="0" borderId="6" xfId="1" applyFont="1" applyBorder="1" applyAlignment="1">
      <alignment horizontal="centerContinuous" vertical="center" wrapText="1"/>
    </xf>
    <xf numFmtId="0" fontId="4" fillId="2" borderId="8" xfId="1" applyFont="1" applyFill="1" applyBorder="1" applyAlignment="1">
      <alignment horizontal="centerContinuous" vertical="center"/>
    </xf>
    <xf numFmtId="0" fontId="4" fillId="2" borderId="9" xfId="1" applyFont="1" applyFill="1" applyBorder="1" applyAlignment="1">
      <alignment horizontal="centerContinuous" vertical="center"/>
    </xf>
    <xf numFmtId="0" fontId="4" fillId="2" borderId="3" xfId="1" applyFont="1" applyFill="1" applyBorder="1" applyAlignment="1">
      <alignment horizontal="centerContinuous" vertical="center"/>
    </xf>
    <xf numFmtId="164" fontId="7" fillId="0" borderId="5" xfId="2" applyNumberFormat="1" applyFont="1" applyBorder="1" applyAlignment="1">
      <alignment horizontal="left"/>
    </xf>
    <xf numFmtId="165" fontId="4" fillId="0" borderId="10" xfId="2" applyNumberFormat="1" applyBorder="1"/>
    <xf numFmtId="165" fontId="4" fillId="0" borderId="5" xfId="2" applyNumberFormat="1" applyBorder="1"/>
    <xf numFmtId="166" fontId="7" fillId="0" borderId="5" xfId="2" applyNumberFormat="1" applyFont="1" applyBorder="1" applyAlignment="1">
      <alignment horizontal="left"/>
    </xf>
    <xf numFmtId="166" fontId="7" fillId="0" borderId="6" xfId="2" applyNumberFormat="1" applyFont="1" applyBorder="1" applyAlignment="1">
      <alignment horizontal="left"/>
    </xf>
    <xf numFmtId="165" fontId="4" fillId="0" borderId="6" xfId="2" applyNumberFormat="1" applyBorder="1" applyAlignment="1">
      <alignment horizontal="right"/>
    </xf>
    <xf numFmtId="165" fontId="4" fillId="0" borderId="7" xfId="2" applyNumberFormat="1" applyBorder="1"/>
    <xf numFmtId="165" fontId="4" fillId="0" borderId="6" xfId="2" applyNumberFormat="1" applyBorder="1"/>
    <xf numFmtId="167" fontId="7" fillId="0" borderId="5" xfId="2" applyNumberFormat="1" applyFont="1" applyBorder="1" applyAlignment="1">
      <alignment horizontal="right"/>
    </xf>
    <xf numFmtId="165" fontId="4" fillId="0" borderId="11" xfId="2" applyNumberFormat="1" applyBorder="1"/>
    <xf numFmtId="165" fontId="4" fillId="0" borderId="1" xfId="2" applyNumberFormat="1" applyBorder="1"/>
    <xf numFmtId="0" fontId="7" fillId="0" borderId="5" xfId="2" applyFont="1" applyBorder="1" applyAlignment="1">
      <alignment horizontal="right"/>
    </xf>
    <xf numFmtId="0" fontId="7" fillId="0" borderId="10" xfId="2" applyFont="1" applyBorder="1" applyAlignment="1">
      <alignment horizontal="right"/>
    </xf>
    <xf numFmtId="166" fontId="7" fillId="0" borderId="5" xfId="2" applyNumberFormat="1" applyFont="1" applyBorder="1" applyAlignment="1">
      <alignment horizontal="right"/>
    </xf>
    <xf numFmtId="0" fontId="8" fillId="0" borderId="0" xfId="1" applyFont="1"/>
    <xf numFmtId="3" fontId="4" fillId="0" borderId="0" xfId="3" applyNumberFormat="1" applyFont="1" applyFill="1"/>
    <xf numFmtId="3" fontId="4" fillId="0" borderId="0" xfId="3" applyNumberFormat="1" applyFont="1" applyFill="1" applyAlignment="1">
      <alignment horizontal="right"/>
    </xf>
    <xf numFmtId="3" fontId="9" fillId="0" borderId="0" xfId="3" applyNumberFormat="1" applyFont="1" applyFill="1" applyAlignment="1">
      <alignment horizontal="right"/>
    </xf>
    <xf numFmtId="165" fontId="8" fillId="0" borderId="0" xfId="1" applyNumberFormat="1" applyFont="1"/>
    <xf numFmtId="0" fontId="7" fillId="0" borderId="6" xfId="2" applyFont="1" applyBorder="1" applyAlignment="1">
      <alignment horizontal="right"/>
    </xf>
    <xf numFmtId="165" fontId="4" fillId="0" borderId="7" xfId="2" applyNumberFormat="1" applyBorder="1" applyAlignment="1">
      <alignment horizontal="right"/>
    </xf>
    <xf numFmtId="166" fontId="7" fillId="0" borderId="0" xfId="2" applyNumberFormat="1" applyFont="1" applyAlignment="1">
      <alignment horizontal="right"/>
    </xf>
    <xf numFmtId="165" fontId="4" fillId="0" borderId="0" xfId="2" applyNumberFormat="1"/>
    <xf numFmtId="165" fontId="10" fillId="0" borderId="0" xfId="2" applyNumberFormat="1" applyFont="1" applyAlignment="1">
      <alignment horizontal="left"/>
    </xf>
    <xf numFmtId="0" fontId="1" fillId="0" borderId="0" xfId="1" applyAlignment="1">
      <alignment horizontal="left"/>
    </xf>
    <xf numFmtId="168" fontId="4" fillId="0" borderId="0" xfId="1" applyNumberFormat="1" applyFont="1" applyAlignment="1">
      <alignment horizontal="right"/>
    </xf>
    <xf numFmtId="0" fontId="11" fillId="0" borderId="0" xfId="1" applyFont="1" applyAlignment="1">
      <alignment horizontal="left"/>
    </xf>
    <xf numFmtId="165" fontId="1" fillId="0" borderId="0" xfId="1" applyNumberFormat="1"/>
    <xf numFmtId="0" fontId="1" fillId="0" borderId="0" xfId="2" applyFont="1" applyAlignment="1">
      <alignment horizontal="left"/>
    </xf>
    <xf numFmtId="3" fontId="1" fillId="0" borderId="0" xfId="1" applyNumberFormat="1"/>
    <xf numFmtId="0" fontId="12" fillId="0" borderId="0" xfId="1" applyFont="1" applyAlignment="1">
      <alignment horizontal="center"/>
    </xf>
    <xf numFmtId="0" fontId="12" fillId="0" borderId="0" xfId="2" applyFont="1" applyAlignment="1">
      <alignment horizontal="left"/>
    </xf>
    <xf numFmtId="0" fontId="1" fillId="0" borderId="0" xfId="4" quotePrefix="1"/>
    <xf numFmtId="0" fontId="1" fillId="0" borderId="0" xfId="4"/>
    <xf numFmtId="1" fontId="4" fillId="0" borderId="0" xfId="5" applyNumberFormat="1" applyFont="1" applyAlignment="1">
      <alignment horizontal="center"/>
    </xf>
    <xf numFmtId="169" fontId="4" fillId="0" borderId="0" xfId="5" applyNumberFormat="1" applyFont="1" applyAlignment="1">
      <alignment horizontal="center"/>
    </xf>
    <xf numFmtId="0" fontId="6" fillId="0" borderId="0" xfId="1" applyFont="1" applyAlignment="1">
      <alignment horizontal="centerContinuous" vertical="center" wrapText="1"/>
    </xf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6" applyFont="1" applyAlignment="1">
      <alignment horizontal="left"/>
    </xf>
    <xf numFmtId="0" fontId="13" fillId="0" borderId="0" xfId="6" applyFont="1" applyAlignment="1">
      <alignment horizontal="centerContinuous"/>
    </xf>
    <xf numFmtId="0" fontId="4" fillId="0" borderId="0" xfId="6"/>
    <xf numFmtId="169" fontId="4" fillId="0" borderId="0" xfId="3" applyNumberFormat="1" applyFont="1" applyAlignment="1">
      <alignment horizontal="centerContinuous"/>
    </xf>
    <xf numFmtId="0" fontId="7" fillId="0" borderId="2" xfId="6" applyFont="1" applyBorder="1" applyAlignment="1">
      <alignment horizontal="centerContinuous"/>
    </xf>
    <xf numFmtId="170" fontId="7" fillId="0" borderId="2" xfId="3" applyNumberFormat="1" applyFont="1" applyFill="1" applyBorder="1" applyAlignment="1">
      <alignment horizontal="center" wrapText="1"/>
    </xf>
    <xf numFmtId="169" fontId="7" fillId="0" borderId="12" xfId="3" applyNumberFormat="1" applyFont="1" applyFill="1" applyBorder="1" applyAlignment="1">
      <alignment horizontal="center" wrapText="1"/>
    </xf>
    <xf numFmtId="169" fontId="7" fillId="0" borderId="2" xfId="3" applyNumberFormat="1" applyFont="1" applyFill="1" applyBorder="1" applyAlignment="1">
      <alignment horizontal="center" wrapText="1"/>
    </xf>
    <xf numFmtId="0" fontId="4" fillId="2" borderId="8" xfId="6" applyFill="1" applyBorder="1" applyAlignment="1">
      <alignment horizontal="centerContinuous" vertical="center"/>
    </xf>
    <xf numFmtId="0" fontId="4" fillId="2" borderId="9" xfId="6" applyFill="1" applyBorder="1" applyAlignment="1">
      <alignment horizontal="centerContinuous" vertical="center"/>
    </xf>
    <xf numFmtId="0" fontId="4" fillId="2" borderId="3" xfId="6" applyFill="1" applyBorder="1" applyAlignment="1">
      <alignment horizontal="centerContinuous" vertical="center"/>
    </xf>
    <xf numFmtId="0" fontId="4" fillId="0" borderId="0" xfId="6" applyAlignment="1">
      <alignment vertical="center"/>
    </xf>
    <xf numFmtId="0" fontId="7" fillId="0" borderId="10" xfId="6" applyFont="1" applyBorder="1" applyAlignment="1">
      <alignment horizontal="center"/>
    </xf>
    <xf numFmtId="171" fontId="4" fillId="0" borderId="13" xfId="3" applyNumberFormat="1" applyBorder="1" applyAlignment="1"/>
    <xf numFmtId="171" fontId="4" fillId="0" borderId="14" xfId="3" applyNumberFormat="1" applyBorder="1" applyAlignment="1"/>
    <xf numFmtId="171" fontId="4" fillId="0" borderId="5" xfId="3" applyNumberFormat="1" applyBorder="1" applyAlignment="1"/>
    <xf numFmtId="171" fontId="4" fillId="0" borderId="14" xfId="3" applyNumberFormat="1" applyFont="1" applyFill="1" applyBorder="1" applyAlignment="1"/>
    <xf numFmtId="171" fontId="4" fillId="0" borderId="5" xfId="3" applyNumberFormat="1" applyFont="1" applyFill="1" applyBorder="1" applyAlignment="1"/>
    <xf numFmtId="0" fontId="7" fillId="0" borderId="5" xfId="6" applyFont="1" applyBorder="1" applyAlignment="1">
      <alignment horizontal="center"/>
    </xf>
    <xf numFmtId="0" fontId="7" fillId="0" borderId="6" xfId="6" applyFont="1" applyBorder="1" applyAlignment="1">
      <alignment horizontal="center"/>
    </xf>
    <xf numFmtId="171" fontId="4" fillId="0" borderId="15" xfId="3" applyNumberFormat="1" applyBorder="1" applyAlignment="1"/>
    <xf numFmtId="171" fontId="4" fillId="0" borderId="16" xfId="3" applyNumberFormat="1" applyBorder="1" applyAlignment="1"/>
    <xf numFmtId="171" fontId="4" fillId="0" borderId="6" xfId="3" applyNumberFormat="1" applyBorder="1" applyAlignment="1"/>
    <xf numFmtId="49" fontId="7" fillId="0" borderId="5" xfId="6" applyNumberFormat="1" applyFont="1" applyBorder="1" applyAlignment="1">
      <alignment horizontal="right"/>
    </xf>
    <xf numFmtId="171" fontId="4" fillId="0" borderId="13" xfId="3" applyNumberFormat="1" applyFont="1" applyBorder="1" applyAlignment="1"/>
    <xf numFmtId="172" fontId="7" fillId="0" borderId="5" xfId="6" applyNumberFormat="1" applyFont="1" applyBorder="1" applyAlignment="1">
      <alignment horizontal="right"/>
    </xf>
    <xf numFmtId="173" fontId="4" fillId="0" borderId="5" xfId="3" applyNumberFormat="1" applyFont="1" applyFill="1" applyBorder="1" applyAlignment="1"/>
    <xf numFmtId="172" fontId="7" fillId="0" borderId="6" xfId="6" applyNumberFormat="1" applyFont="1" applyBorder="1" applyAlignment="1">
      <alignment horizontal="right"/>
    </xf>
    <xf numFmtId="171" fontId="4" fillId="0" borderId="15" xfId="3" applyNumberFormat="1" applyFont="1" applyBorder="1" applyAlignment="1"/>
    <xf numFmtId="172" fontId="7" fillId="0" borderId="0" xfId="6" applyNumberFormat="1" applyFont="1" applyAlignment="1">
      <alignment horizontal="right"/>
    </xf>
    <xf numFmtId="173" fontId="4" fillId="0" borderId="0" xfId="3" applyNumberFormat="1" applyFont="1" applyBorder="1" applyAlignment="1">
      <alignment horizontal="right"/>
    </xf>
    <xf numFmtId="0" fontId="1" fillId="0" borderId="0" xfId="6" applyFont="1" applyAlignment="1">
      <alignment horizontal="left"/>
    </xf>
    <xf numFmtId="170" fontId="1" fillId="0" borderId="0" xfId="3" applyNumberFormat="1" applyFont="1"/>
    <xf numFmtId="169" fontId="1" fillId="0" borderId="0" xfId="3" applyNumberFormat="1" applyFont="1"/>
    <xf numFmtId="0" fontId="2" fillId="0" borderId="0" xfId="6" applyFont="1" applyAlignment="1">
      <alignment horizontal="centerContinuous"/>
    </xf>
    <xf numFmtId="0" fontId="2" fillId="0" borderId="0" xfId="6" applyFont="1"/>
    <xf numFmtId="0" fontId="6" fillId="0" borderId="2" xfId="6" applyFont="1" applyBorder="1" applyAlignment="1">
      <alignment horizontal="centerContinuous" wrapText="1"/>
    </xf>
    <xf numFmtId="0" fontId="6" fillId="0" borderId="3" xfId="6" applyFont="1" applyBorder="1" applyAlignment="1">
      <alignment horizontal="center" wrapText="1"/>
    </xf>
    <xf numFmtId="0" fontId="6" fillId="0" borderId="8" xfId="6" applyFont="1" applyBorder="1" applyAlignment="1">
      <alignment horizontal="center" wrapText="1"/>
    </xf>
    <xf numFmtId="0" fontId="6" fillId="0" borderId="2" xfId="6" applyFont="1" applyBorder="1" applyAlignment="1">
      <alignment horizontal="center" wrapText="1"/>
    </xf>
    <xf numFmtId="0" fontId="14" fillId="0" borderId="3" xfId="6" applyFont="1" applyBorder="1" applyAlignment="1">
      <alignment horizontal="center" wrapText="1"/>
    </xf>
    <xf numFmtId="0" fontId="4" fillId="3" borderId="0" xfId="6" applyFill="1"/>
    <xf numFmtId="0" fontId="4" fillId="2" borderId="2" xfId="6" applyFill="1" applyBorder="1" applyAlignment="1">
      <alignment horizontal="centerContinuous" vertical="center"/>
    </xf>
    <xf numFmtId="164" fontId="7" fillId="0" borderId="5" xfId="6" applyNumberFormat="1" applyFont="1" applyBorder="1" applyAlignment="1">
      <alignment horizontal="left"/>
    </xf>
    <xf numFmtId="168" fontId="4" fillId="0" borderId="1" xfId="7" applyNumberFormat="1" applyFont="1" applyBorder="1" applyAlignment="1">
      <alignment horizontal="right"/>
    </xf>
    <xf numFmtId="168" fontId="4" fillId="0" borderId="17" xfId="7" applyNumberFormat="1" applyFont="1" applyBorder="1" applyAlignment="1">
      <alignment horizontal="right"/>
    </xf>
    <xf numFmtId="168" fontId="4" fillId="0" borderId="5" xfId="7" applyNumberFormat="1" applyFont="1" applyBorder="1" applyAlignment="1">
      <alignment horizontal="right"/>
    </xf>
    <xf numFmtId="168" fontId="4" fillId="0" borderId="5" xfId="7" applyNumberFormat="1" applyFont="1" applyFill="1" applyBorder="1" applyAlignment="1">
      <alignment horizontal="right"/>
    </xf>
    <xf numFmtId="168" fontId="4" fillId="0" borderId="17" xfId="7" applyNumberFormat="1" applyFont="1" applyFill="1" applyBorder="1" applyAlignment="1">
      <alignment horizontal="right"/>
    </xf>
    <xf numFmtId="168" fontId="4" fillId="0" borderId="0" xfId="7" applyNumberFormat="1" applyFont="1" applyFill="1" applyBorder="1" applyAlignment="1">
      <alignment horizontal="right"/>
    </xf>
    <xf numFmtId="164" fontId="7" fillId="0" borderId="5" xfId="6" applyNumberFormat="1" applyFont="1" applyBorder="1" applyAlignment="1">
      <alignment horizontal="right"/>
    </xf>
    <xf numFmtId="164" fontId="7" fillId="0" borderId="6" xfId="6" applyNumberFormat="1" applyFont="1" applyBorder="1" applyAlignment="1">
      <alignment horizontal="left"/>
    </xf>
    <xf numFmtId="168" fontId="4" fillId="0" borderId="6" xfId="7" applyNumberFormat="1" applyFont="1" applyFill="1" applyBorder="1" applyAlignment="1">
      <alignment horizontal="right"/>
    </xf>
    <xf numFmtId="168" fontId="4" fillId="0" borderId="18" xfId="7" applyNumberFormat="1" applyFont="1" applyFill="1" applyBorder="1" applyAlignment="1">
      <alignment horizontal="right"/>
    </xf>
    <xf numFmtId="0" fontId="4" fillId="2" borderId="7" xfId="6" applyFill="1" applyBorder="1" applyAlignment="1">
      <alignment horizontal="centerContinuous" vertical="center"/>
    </xf>
    <xf numFmtId="0" fontId="4" fillId="2" borderId="19" xfId="6" applyFill="1" applyBorder="1" applyAlignment="1">
      <alignment horizontal="centerContinuous" vertical="center"/>
    </xf>
    <xf numFmtId="0" fontId="4" fillId="2" borderId="6" xfId="6" applyFill="1" applyBorder="1" applyAlignment="1">
      <alignment horizontal="centerContinuous" vertical="center"/>
    </xf>
    <xf numFmtId="0" fontId="7" fillId="0" borderId="1" xfId="6" applyFont="1" applyBorder="1" applyAlignment="1">
      <alignment horizontal="center"/>
    </xf>
    <xf numFmtId="165" fontId="4" fillId="0" borderId="1" xfId="7" applyNumberFormat="1" applyFont="1" applyBorder="1" applyAlignment="1">
      <alignment horizontal="right"/>
    </xf>
    <xf numFmtId="165" fontId="4" fillId="0" borderId="4" xfId="7" applyNumberFormat="1" applyFont="1" applyBorder="1" applyAlignment="1">
      <alignment horizontal="right"/>
    </xf>
    <xf numFmtId="165" fontId="4" fillId="0" borderId="5" xfId="7" applyNumberFormat="1" applyFont="1" applyBorder="1" applyAlignment="1">
      <alignment horizontal="right"/>
    </xf>
    <xf numFmtId="165" fontId="4" fillId="0" borderId="17" xfId="7" applyNumberFormat="1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165" fontId="4" fillId="0" borderId="6" xfId="7" applyNumberFormat="1" applyFont="1" applyBorder="1" applyAlignment="1">
      <alignment horizontal="right"/>
    </xf>
    <xf numFmtId="165" fontId="4" fillId="0" borderId="19" xfId="7" applyNumberFormat="1" applyFont="1" applyBorder="1" applyAlignment="1">
      <alignment horizontal="right"/>
    </xf>
    <xf numFmtId="0" fontId="7" fillId="0" borderId="0" xfId="6" applyFont="1" applyAlignment="1">
      <alignment horizontal="center"/>
    </xf>
    <xf numFmtId="165" fontId="4" fillId="0" borderId="0" xfId="7" applyNumberFormat="1" applyFont="1" applyBorder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Continuous"/>
    </xf>
    <xf numFmtId="0" fontId="2" fillId="0" borderId="0" xfId="8" applyFont="1"/>
    <xf numFmtId="0" fontId="4" fillId="0" borderId="0" xfId="8"/>
    <xf numFmtId="0" fontId="6" fillId="0" borderId="2" xfId="8" applyFont="1" applyBorder="1" applyAlignment="1">
      <alignment horizontal="centerContinuous" wrapText="1"/>
    </xf>
    <xf numFmtId="0" fontId="6" fillId="0" borderId="3" xfId="8" applyFont="1" applyBorder="1" applyAlignment="1">
      <alignment horizontal="center" wrapText="1"/>
    </xf>
    <xf numFmtId="0" fontId="6" fillId="0" borderId="8" xfId="8" applyFont="1" applyBorder="1" applyAlignment="1">
      <alignment horizontal="center" wrapText="1"/>
    </xf>
    <xf numFmtId="0" fontId="6" fillId="0" borderId="2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4" fillId="3" borderId="0" xfId="8" applyFill="1"/>
    <xf numFmtId="0" fontId="4" fillId="2" borderId="8" xfId="8" applyFill="1" applyBorder="1" applyAlignment="1">
      <alignment horizontal="centerContinuous" vertical="center"/>
    </xf>
    <xf numFmtId="0" fontId="4" fillId="2" borderId="9" xfId="8" applyFill="1" applyBorder="1" applyAlignment="1">
      <alignment horizontal="centerContinuous" vertical="center"/>
    </xf>
    <xf numFmtId="0" fontId="4" fillId="2" borderId="3" xfId="8" applyFill="1" applyBorder="1" applyAlignment="1">
      <alignment horizontal="centerContinuous" vertical="center"/>
    </xf>
    <xf numFmtId="0" fontId="4" fillId="0" borderId="0" xfId="8" applyAlignment="1">
      <alignment vertical="center"/>
    </xf>
    <xf numFmtId="174" fontId="7" fillId="0" borderId="5" xfId="8" applyNumberFormat="1" applyFont="1" applyBorder="1" applyAlignment="1">
      <alignment horizontal="left"/>
    </xf>
    <xf numFmtId="175" fontId="4" fillId="0" borderId="17" xfId="8" applyNumberFormat="1" applyBorder="1" applyAlignment="1">
      <alignment horizontal="right"/>
    </xf>
    <xf numFmtId="175" fontId="4" fillId="0" borderId="10" xfId="8" applyNumberFormat="1" applyBorder="1" applyAlignment="1">
      <alignment horizontal="right"/>
    </xf>
    <xf numFmtId="175" fontId="4" fillId="0" borderId="1" xfId="8" applyNumberFormat="1" applyBorder="1" applyAlignment="1">
      <alignment horizontal="right"/>
    </xf>
    <xf numFmtId="165" fontId="4" fillId="0" borderId="1" xfId="7" applyNumberFormat="1" applyBorder="1" applyAlignment="1">
      <alignment horizontal="right"/>
    </xf>
    <xf numFmtId="175" fontId="4" fillId="0" borderId="5" xfId="8" applyNumberFormat="1" applyBorder="1" applyAlignment="1">
      <alignment horizontal="right"/>
    </xf>
    <xf numFmtId="165" fontId="4" fillId="0" borderId="5" xfId="7" applyNumberFormat="1" applyBorder="1" applyAlignment="1">
      <alignment horizontal="right"/>
    </xf>
    <xf numFmtId="165" fontId="4" fillId="0" borderId="0" xfId="7" applyNumberFormat="1" applyBorder="1" applyAlignment="1">
      <alignment horizontal="right"/>
    </xf>
    <xf numFmtId="176" fontId="7" fillId="0" borderId="5" xfId="8" applyNumberFormat="1" applyFont="1" applyBorder="1" applyAlignment="1">
      <alignment horizontal="left"/>
    </xf>
    <xf numFmtId="176" fontId="7" fillId="0" borderId="6" xfId="8" applyNumberFormat="1" applyFont="1" applyBorder="1" applyAlignment="1">
      <alignment horizontal="left"/>
    </xf>
    <xf numFmtId="175" fontId="4" fillId="0" borderId="19" xfId="8" applyNumberFormat="1" applyBorder="1" applyAlignment="1">
      <alignment horizontal="right"/>
    </xf>
    <xf numFmtId="175" fontId="4" fillId="0" borderId="6" xfId="8" applyNumberFormat="1" applyBorder="1" applyAlignment="1">
      <alignment horizontal="right"/>
    </xf>
    <xf numFmtId="0" fontId="4" fillId="2" borderId="7" xfId="8" applyFill="1" applyBorder="1" applyAlignment="1">
      <alignment horizontal="centerContinuous" vertical="center"/>
    </xf>
    <xf numFmtId="0" fontId="4" fillId="2" borderId="19" xfId="8" applyFill="1" applyBorder="1" applyAlignment="1">
      <alignment horizontal="centerContinuous" vertical="center"/>
    </xf>
    <xf numFmtId="0" fontId="4" fillId="2" borderId="6" xfId="8" applyFill="1" applyBorder="1" applyAlignment="1">
      <alignment horizontal="centerContinuous" vertical="center"/>
    </xf>
    <xf numFmtId="165" fontId="4" fillId="0" borderId="17" xfId="7" applyNumberFormat="1" applyBorder="1" applyAlignment="1">
      <alignment horizontal="right"/>
    </xf>
    <xf numFmtId="0" fontId="8" fillId="0" borderId="0" xfId="8" applyFont="1"/>
    <xf numFmtId="165" fontId="4" fillId="0" borderId="6" xfId="7" applyNumberFormat="1" applyBorder="1" applyAlignment="1">
      <alignment horizontal="right"/>
    </xf>
    <xf numFmtId="166" fontId="4" fillId="0" borderId="0" xfId="8" applyNumberFormat="1" applyAlignment="1">
      <alignment horizontal="left"/>
    </xf>
    <xf numFmtId="175" fontId="4" fillId="0" borderId="0" xfId="8" applyNumberFormat="1" applyAlignment="1">
      <alignment horizontal="right"/>
    </xf>
    <xf numFmtId="0" fontId="1" fillId="0" borderId="0" xfId="8" applyFont="1"/>
    <xf numFmtId="49" fontId="1" fillId="0" borderId="0" xfId="8" applyNumberFormat="1" applyFont="1" applyAlignment="1">
      <alignment horizontal="left"/>
    </xf>
    <xf numFmtId="0" fontId="4" fillId="0" borderId="0" xfId="8" applyAlignment="1">
      <alignment horizontal="centerContinuous"/>
    </xf>
    <xf numFmtId="0" fontId="6" fillId="0" borderId="1" xfId="8" applyFont="1" applyBorder="1" applyAlignment="1">
      <alignment horizontal="center" wrapText="1"/>
    </xf>
    <xf numFmtId="0" fontId="6" fillId="0" borderId="20" xfId="8" applyFont="1" applyBorder="1" applyAlignment="1">
      <alignment horizontal="centerContinuous" wrapText="1"/>
    </xf>
    <xf numFmtId="0" fontId="6" fillId="0" borderId="12" xfId="8" applyFont="1" applyBorder="1" applyAlignment="1">
      <alignment horizontal="center" wrapText="1"/>
    </xf>
    <xf numFmtId="0" fontId="6" fillId="0" borderId="4" xfId="8" applyFont="1" applyBorder="1" applyAlignment="1">
      <alignment horizontal="center" wrapText="1"/>
    </xf>
    <xf numFmtId="0" fontId="6" fillId="0" borderId="4" xfId="8" quotePrefix="1" applyFont="1" applyBorder="1" applyAlignment="1">
      <alignment horizontal="center" wrapText="1"/>
    </xf>
    <xf numFmtId="0" fontId="6" fillId="0" borderId="4" xfId="8" applyFont="1" applyBorder="1" applyAlignment="1">
      <alignment horizontal="centerContinuous" wrapText="1"/>
    </xf>
    <xf numFmtId="0" fontId="7" fillId="0" borderId="0" xfId="8" applyFont="1" applyAlignment="1">
      <alignment horizontal="center" wrapText="1"/>
    </xf>
    <xf numFmtId="0" fontId="4" fillId="2" borderId="2" xfId="8" applyFill="1" applyBorder="1" applyAlignment="1">
      <alignment horizontal="centerContinuous" vertical="center"/>
    </xf>
    <xf numFmtId="177" fontId="7" fillId="0" borderId="5" xfId="8" applyNumberFormat="1" applyFont="1" applyBorder="1" applyAlignment="1">
      <alignment horizontal="right"/>
    </xf>
    <xf numFmtId="168" fontId="4" fillId="0" borderId="21" xfId="7" applyNumberFormat="1" applyFont="1" applyBorder="1"/>
    <xf numFmtId="168" fontId="4" fillId="0" borderId="17" xfId="8" applyNumberFormat="1" applyBorder="1"/>
    <xf numFmtId="168" fontId="4" fillId="0" borderId="5" xfId="8" applyNumberFormat="1" applyBorder="1"/>
    <xf numFmtId="177" fontId="7" fillId="0" borderId="5" xfId="8" quotePrefix="1" applyNumberFormat="1" applyFont="1" applyBorder="1" applyAlignment="1">
      <alignment horizontal="right"/>
    </xf>
    <xf numFmtId="172" fontId="7" fillId="0" borderId="5" xfId="8" quotePrefix="1" applyNumberFormat="1" applyFont="1" applyBorder="1" applyAlignment="1">
      <alignment horizontal="right"/>
    </xf>
    <xf numFmtId="172" fontId="7" fillId="0" borderId="6" xfId="8" quotePrefix="1" applyNumberFormat="1" applyFont="1" applyBorder="1" applyAlignment="1">
      <alignment horizontal="right"/>
    </xf>
    <xf numFmtId="168" fontId="4" fillId="0" borderId="22" xfId="7" applyNumberFormat="1" applyFont="1" applyBorder="1"/>
    <xf numFmtId="168" fontId="4" fillId="0" borderId="19" xfId="8" applyNumberFormat="1" applyBorder="1"/>
    <xf numFmtId="168" fontId="4" fillId="0" borderId="6" xfId="8" applyNumberFormat="1" applyBorder="1"/>
    <xf numFmtId="0" fontId="7" fillId="0" borderId="5" xfId="8" applyFont="1" applyBorder="1" applyAlignment="1">
      <alignment horizontal="right"/>
    </xf>
    <xf numFmtId="0" fontId="15" fillId="0" borderId="5" xfId="8" applyFont="1" applyBorder="1" applyAlignment="1">
      <alignment horizontal="right"/>
    </xf>
    <xf numFmtId="168" fontId="4" fillId="0" borderId="13" xfId="7" applyNumberFormat="1" applyFont="1" applyBorder="1"/>
    <xf numFmtId="168" fontId="4" fillId="0" borderId="5" xfId="8" applyNumberFormat="1" applyBorder="1" applyAlignment="1">
      <alignment horizontal="right"/>
    </xf>
    <xf numFmtId="0" fontId="15" fillId="0" borderId="6" xfId="8" applyFont="1" applyBorder="1" applyAlignment="1">
      <alignment horizontal="right"/>
    </xf>
    <xf numFmtId="168" fontId="4" fillId="0" borderId="15" xfId="7" applyNumberFormat="1" applyFont="1" applyBorder="1"/>
    <xf numFmtId="168" fontId="4" fillId="0" borderId="6" xfId="8" applyNumberFormat="1" applyBorder="1" applyAlignment="1">
      <alignment horizontal="right"/>
    </xf>
    <xf numFmtId="0" fontId="15" fillId="0" borderId="0" xfId="8" applyFont="1" applyAlignment="1">
      <alignment horizontal="right"/>
    </xf>
    <xf numFmtId="168" fontId="4" fillId="0" borderId="0" xfId="7" applyNumberFormat="1" applyFont="1" applyBorder="1"/>
    <xf numFmtId="168" fontId="4" fillId="0" borderId="0" xfId="8" applyNumberFormat="1"/>
    <xf numFmtId="0" fontId="16" fillId="0" borderId="0" xfId="8" applyFont="1"/>
    <xf numFmtId="43" fontId="12" fillId="0" borderId="0" xfId="7" applyFont="1" applyBorder="1" applyAlignment="1">
      <alignment horizontal="center"/>
    </xf>
    <xf numFmtId="0" fontId="12" fillId="0" borderId="0" xfId="8" applyFont="1" applyAlignment="1">
      <alignment horizontal="center"/>
    </xf>
    <xf numFmtId="168" fontId="4" fillId="0" borderId="0" xfId="8" applyNumberFormat="1" applyAlignment="1">
      <alignment horizontal="right"/>
    </xf>
    <xf numFmtId="37" fontId="4" fillId="0" borderId="0" xfId="8" applyNumberFormat="1"/>
    <xf numFmtId="164" fontId="7" fillId="0" borderId="5" xfId="8" applyNumberFormat="1" applyFont="1" applyBorder="1" applyAlignment="1">
      <alignment horizontal="left"/>
    </xf>
    <xf numFmtId="178" fontId="4" fillId="0" borderId="17" xfId="7" applyNumberFormat="1" applyFont="1" applyBorder="1" applyAlignment="1">
      <alignment horizontal="right"/>
    </xf>
    <xf numFmtId="178" fontId="4" fillId="0" borderId="5" xfId="7" applyNumberFormat="1" applyFont="1" applyBorder="1" applyAlignment="1">
      <alignment horizontal="right"/>
    </xf>
    <xf numFmtId="164" fontId="7" fillId="0" borderId="6" xfId="8" applyNumberFormat="1" applyFont="1" applyBorder="1" applyAlignment="1">
      <alignment horizontal="left"/>
    </xf>
    <xf numFmtId="168" fontId="4" fillId="0" borderId="19" xfId="7" applyNumberFormat="1" applyFont="1" applyBorder="1" applyAlignment="1">
      <alignment horizontal="right"/>
    </xf>
    <xf numFmtId="168" fontId="4" fillId="0" borderId="6" xfId="7" applyNumberFormat="1" applyFont="1" applyBorder="1" applyAlignment="1">
      <alignment horizontal="right"/>
    </xf>
    <xf numFmtId="0" fontId="7" fillId="0" borderId="0" xfId="8" applyFont="1" applyAlignment="1">
      <alignment horizontal="center"/>
    </xf>
    <xf numFmtId="179" fontId="4" fillId="0" borderId="0" xfId="7" applyNumberFormat="1" applyFont="1" applyBorder="1" applyAlignment="1">
      <alignment horizontal="right"/>
    </xf>
    <xf numFmtId="49" fontId="1" fillId="0" borderId="0" xfId="8" applyNumberFormat="1" applyFont="1"/>
    <xf numFmtId="168" fontId="4" fillId="0" borderId="10" xfId="7" applyNumberFormat="1" applyFont="1" applyBorder="1" applyAlignment="1">
      <alignment horizontal="right"/>
    </xf>
    <xf numFmtId="168" fontId="4" fillId="0" borderId="7" xfId="7" applyNumberFormat="1" applyFont="1" applyBorder="1" applyAlignment="1">
      <alignment horizontal="right"/>
    </xf>
    <xf numFmtId="0" fontId="1" fillId="0" borderId="0" xfId="8" applyFont="1" applyAlignment="1">
      <alignment horizontal="left"/>
    </xf>
    <xf numFmtId="180" fontId="1" fillId="0" borderId="0" xfId="8" applyNumberFormat="1" applyFont="1" applyAlignment="1">
      <alignment horizontal="left"/>
    </xf>
    <xf numFmtId="0" fontId="6" fillId="4" borderId="1" xfId="8" applyFont="1" applyFill="1" applyBorder="1" applyAlignment="1">
      <alignment wrapText="1"/>
    </xf>
    <xf numFmtId="0" fontId="6" fillId="4" borderId="8" xfId="8" applyFont="1" applyFill="1" applyBorder="1" applyAlignment="1">
      <alignment horizontal="centerContinuous" vertical="center"/>
    </xf>
    <xf numFmtId="0" fontId="6" fillId="4" borderId="9" xfId="8" applyFont="1" applyFill="1" applyBorder="1" applyAlignment="1">
      <alignment horizontal="centerContinuous" vertical="center"/>
    </xf>
    <xf numFmtId="180" fontId="6" fillId="2" borderId="8" xfId="9" applyNumberFormat="1" applyFont="1" applyFill="1" applyBorder="1" applyAlignment="1">
      <alignment horizontal="centerContinuous" vertical="center"/>
    </xf>
    <xf numFmtId="180" fontId="6" fillId="2" borderId="23" xfId="9" applyNumberFormat="1" applyFont="1" applyFill="1" applyBorder="1" applyAlignment="1">
      <alignment horizontal="centerContinuous" vertical="center"/>
    </xf>
    <xf numFmtId="0" fontId="6" fillId="4" borderId="3" xfId="8" applyFont="1" applyFill="1" applyBorder="1" applyAlignment="1">
      <alignment horizontal="centerContinuous" vertical="center"/>
    </xf>
    <xf numFmtId="0" fontId="6" fillId="4" borderId="6" xfId="8" applyFont="1" applyFill="1" applyBorder="1" applyAlignment="1">
      <alignment horizontal="center" wrapText="1"/>
    </xf>
    <xf numFmtId="180" fontId="6" fillId="2" borderId="18" xfId="9" applyNumberFormat="1" applyFont="1" applyFill="1" applyBorder="1" applyAlignment="1">
      <alignment horizontal="centerContinuous" vertical="center"/>
    </xf>
    <xf numFmtId="180" fontId="6" fillId="2" borderId="12" xfId="9" applyNumberFormat="1" applyFont="1" applyFill="1" applyBorder="1" applyAlignment="1">
      <alignment horizontal="centerContinuous" vertical="center"/>
    </xf>
    <xf numFmtId="180" fontId="6" fillId="2" borderId="2" xfId="9" applyNumberFormat="1" applyFont="1" applyFill="1" applyBorder="1" applyAlignment="1">
      <alignment horizontal="centerContinuous" vertical="center"/>
    </xf>
    <xf numFmtId="172" fontId="7" fillId="0" borderId="10" xfId="8" quotePrefix="1" applyNumberFormat="1" applyFont="1" applyBorder="1" applyAlignment="1">
      <alignment horizontal="right"/>
    </xf>
    <xf numFmtId="168" fontId="4" fillId="0" borderId="13" xfId="8" applyNumberFormat="1" applyBorder="1"/>
    <xf numFmtId="172" fontId="7" fillId="0" borderId="7" xfId="8" quotePrefix="1" applyNumberFormat="1" applyFont="1" applyBorder="1" applyAlignment="1">
      <alignment horizontal="right"/>
    </xf>
    <xf numFmtId="168" fontId="4" fillId="0" borderId="15" xfId="8" applyNumberFormat="1" applyBorder="1"/>
    <xf numFmtId="0" fontId="7" fillId="0" borderId="10" xfId="8" applyFont="1" applyBorder="1" applyAlignment="1">
      <alignment horizontal="right"/>
    </xf>
    <xf numFmtId="0" fontId="7" fillId="0" borderId="7" xfId="8" applyFont="1" applyBorder="1" applyAlignment="1">
      <alignment horizontal="right"/>
    </xf>
    <xf numFmtId="0" fontId="7" fillId="0" borderId="0" xfId="8" applyFont="1" applyAlignment="1">
      <alignment horizontal="right"/>
    </xf>
    <xf numFmtId="0" fontId="2" fillId="0" borderId="0" xfId="4" applyFont="1" applyAlignment="1">
      <alignment horizontal="left"/>
    </xf>
    <xf numFmtId="0" fontId="4" fillId="0" borderId="0" xfId="2" applyAlignment="1">
      <alignment horizontal="centerContinuous"/>
    </xf>
    <xf numFmtId="0" fontId="2" fillId="0" borderId="0" xfId="4" applyFont="1"/>
    <xf numFmtId="0" fontId="3" fillId="0" borderId="0" xfId="2" applyFont="1" applyAlignment="1">
      <alignment horizontal="centerContinuous"/>
    </xf>
    <xf numFmtId="0" fontId="4" fillId="0" borderId="0" xfId="2"/>
    <xf numFmtId="0" fontId="5" fillId="0" borderId="1" xfId="2" applyFont="1" applyBorder="1" applyAlignment="1">
      <alignment horizontal="centerContinuous"/>
    </xf>
    <xf numFmtId="0" fontId="6" fillId="0" borderId="1" xfId="2" applyFont="1" applyBorder="1" applyAlignment="1">
      <alignment horizontal="center"/>
    </xf>
    <xf numFmtId="0" fontId="6" fillId="0" borderId="2" xfId="4" applyFont="1" applyBorder="1" applyAlignment="1">
      <alignment horizontal="centerContinuous" vertical="center"/>
    </xf>
    <xf numFmtId="0" fontId="5" fillId="0" borderId="3" xfId="2" applyFont="1" applyBorder="1" applyAlignment="1">
      <alignment horizontal="centerContinuous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 vertical="center"/>
    </xf>
    <xf numFmtId="0" fontId="4" fillId="2" borderId="8" xfId="2" applyFill="1" applyBorder="1" applyAlignment="1">
      <alignment horizontal="centerContinuous" vertical="center"/>
    </xf>
    <xf numFmtId="0" fontId="4" fillId="2" borderId="9" xfId="2" applyFill="1" applyBorder="1" applyAlignment="1">
      <alignment horizontal="centerContinuous"/>
    </xf>
    <xf numFmtId="0" fontId="4" fillId="2" borderId="8" xfId="2" applyFill="1" applyBorder="1" applyAlignment="1">
      <alignment horizontal="centerContinuous"/>
    </xf>
    <xf numFmtId="0" fontId="4" fillId="2" borderId="2" xfId="2" applyFill="1" applyBorder="1" applyAlignment="1">
      <alignment horizontal="centerContinuous"/>
    </xf>
    <xf numFmtId="165" fontId="4" fillId="0" borderId="1" xfId="4" applyNumberFormat="1" applyFont="1" applyBorder="1" applyAlignment="1">
      <alignment horizontal="right"/>
    </xf>
    <xf numFmtId="165" fontId="4" fillId="0" borderId="5" xfId="4" applyNumberFormat="1" applyFont="1" applyBorder="1" applyAlignment="1">
      <alignment horizontal="right"/>
    </xf>
    <xf numFmtId="166" fontId="18" fillId="0" borderId="5" xfId="2" applyNumberFormat="1" applyFont="1" applyBorder="1" applyAlignment="1">
      <alignment horizontal="left"/>
    </xf>
    <xf numFmtId="166" fontId="18" fillId="0" borderId="6" xfId="2" applyNumberFormat="1" applyFont="1" applyBorder="1" applyAlignment="1">
      <alignment horizontal="left"/>
    </xf>
    <xf numFmtId="165" fontId="4" fillId="0" borderId="6" xfId="4" applyNumberFormat="1" applyFont="1" applyBorder="1" applyAlignment="1">
      <alignment horizontal="right"/>
    </xf>
    <xf numFmtId="0" fontId="8" fillId="0" borderId="0" xfId="4" applyFont="1"/>
    <xf numFmtId="166" fontId="7" fillId="0" borderId="6" xfId="2" applyNumberFormat="1" applyFont="1" applyBorder="1" applyAlignment="1">
      <alignment horizontal="right"/>
    </xf>
    <xf numFmtId="0" fontId="7" fillId="0" borderId="0" xfId="2" applyFont="1" applyAlignment="1">
      <alignment horizontal="right"/>
    </xf>
    <xf numFmtId="165" fontId="4" fillId="0" borderId="0" xfId="4" applyNumberFormat="1" applyFont="1" applyAlignment="1">
      <alignment horizontal="right"/>
    </xf>
    <xf numFmtId="181" fontId="19" fillId="0" borderId="0" xfId="4" applyNumberFormat="1" applyFont="1" applyAlignment="1">
      <alignment horizontal="right"/>
    </xf>
    <xf numFmtId="165" fontId="1" fillId="0" borderId="0" xfId="4" applyNumberFormat="1"/>
    <xf numFmtId="175" fontId="3" fillId="0" borderId="0" xfId="2" applyNumberFormat="1" applyFont="1"/>
    <xf numFmtId="0" fontId="20" fillId="0" borderId="0" xfId="2" applyFont="1" applyAlignment="1">
      <alignment horizontal="left"/>
    </xf>
    <xf numFmtId="0" fontId="8" fillId="0" borderId="0" xfId="2" applyFont="1"/>
    <xf numFmtId="0" fontId="20" fillId="0" borderId="0" xfId="1" applyFont="1"/>
    <xf numFmtId="0" fontId="12" fillId="0" borderId="0" xfId="4" applyFont="1" applyAlignment="1">
      <alignment horizontal="center"/>
    </xf>
    <xf numFmtId="179" fontId="1" fillId="0" borderId="0" xfId="4" applyNumberFormat="1" applyAlignment="1">
      <alignment horizontal="right"/>
    </xf>
    <xf numFmtId="179" fontId="1" fillId="0" borderId="0" xfId="10" applyNumberFormat="1" applyFont="1" applyBorder="1" applyAlignment="1">
      <alignment horizontal="right"/>
    </xf>
    <xf numFmtId="179" fontId="4" fillId="0" borderId="0" xfId="10" applyNumberFormat="1" applyFont="1" applyBorder="1" applyAlignment="1">
      <alignment horizontal="right"/>
    </xf>
    <xf numFmtId="0" fontId="8" fillId="0" borderId="0" xfId="2" applyFont="1" applyAlignment="1">
      <alignment horizontal="left"/>
    </xf>
    <xf numFmtId="0" fontId="20" fillId="0" borderId="0" xfId="4" quotePrefix="1" applyFont="1"/>
    <xf numFmtId="17" fontId="1" fillId="0" borderId="0" xfId="4" applyNumberFormat="1"/>
    <xf numFmtId="169" fontId="4" fillId="0" borderId="0" xfId="10" applyNumberFormat="1" applyFont="1"/>
    <xf numFmtId="0" fontId="13" fillId="0" borderId="0" xfId="8" applyFont="1" applyAlignment="1">
      <alignment horizontal="centerContinuous"/>
    </xf>
    <xf numFmtId="169" fontId="4" fillId="0" borderId="0" xfId="7" applyNumberFormat="1" applyFont="1" applyAlignment="1">
      <alignment horizontal="centerContinuous"/>
    </xf>
    <xf numFmtId="0" fontId="7" fillId="0" borderId="2" xfId="8" applyFont="1" applyBorder="1" applyAlignment="1">
      <alignment horizontal="centerContinuous"/>
    </xf>
    <xf numFmtId="170" fontId="7" fillId="0" borderId="2" xfId="7" applyNumberFormat="1" applyFont="1" applyFill="1" applyBorder="1" applyAlignment="1">
      <alignment horizontal="center" wrapText="1"/>
    </xf>
    <xf numFmtId="169" fontId="7" fillId="0" borderId="12" xfId="7" applyNumberFormat="1" applyFont="1" applyFill="1" applyBorder="1" applyAlignment="1">
      <alignment horizontal="center" wrapText="1"/>
    </xf>
    <xf numFmtId="169" fontId="7" fillId="0" borderId="2" xfId="7" applyNumberFormat="1" applyFont="1" applyFill="1" applyBorder="1" applyAlignment="1">
      <alignment horizontal="center" wrapText="1"/>
    </xf>
    <xf numFmtId="0" fontId="4" fillId="2" borderId="18" xfId="8" applyFill="1" applyBorder="1" applyAlignment="1">
      <alignment horizontal="centerContinuous" vertical="center"/>
    </xf>
    <xf numFmtId="0" fontId="7" fillId="0" borderId="10" xfId="8" applyFont="1" applyBorder="1" applyAlignment="1">
      <alignment horizontal="center"/>
    </xf>
    <xf numFmtId="173" fontId="4" fillId="0" borderId="13" xfId="7" applyNumberFormat="1" applyFont="1" applyFill="1" applyBorder="1" applyAlignment="1"/>
    <xf numFmtId="173" fontId="4" fillId="0" borderId="14" xfId="7" applyNumberFormat="1" applyFont="1" applyFill="1" applyBorder="1" applyAlignment="1"/>
    <xf numFmtId="173" fontId="4" fillId="0" borderId="10" xfId="7" applyNumberFormat="1" applyFont="1" applyFill="1" applyBorder="1" applyAlignment="1">
      <alignment horizontal="right"/>
    </xf>
    <xf numFmtId="173" fontId="4" fillId="0" borderId="5" xfId="7" applyNumberFormat="1" applyFont="1" applyFill="1" applyBorder="1" applyAlignment="1">
      <alignment horizontal="right"/>
    </xf>
    <xf numFmtId="0" fontId="7" fillId="0" borderId="7" xfId="8" applyFont="1" applyBorder="1" applyAlignment="1">
      <alignment horizontal="center"/>
    </xf>
    <xf numFmtId="173" fontId="4" fillId="0" borderId="15" xfId="7" applyNumberFormat="1" applyFont="1" applyBorder="1" applyAlignment="1"/>
    <xf numFmtId="173" fontId="4" fillId="0" borderId="16" xfId="7" applyNumberFormat="1" applyBorder="1" applyAlignment="1"/>
    <xf numFmtId="173" fontId="4" fillId="0" borderId="7" xfId="7" applyNumberFormat="1" applyFont="1" applyBorder="1" applyAlignment="1">
      <alignment horizontal="right"/>
    </xf>
    <xf numFmtId="173" fontId="4" fillId="0" borderId="6" xfId="7" applyNumberFormat="1" applyFont="1" applyBorder="1" applyAlignment="1">
      <alignment horizontal="right"/>
    </xf>
    <xf numFmtId="49" fontId="7" fillId="0" borderId="5" xfId="8" applyNumberFormat="1" applyFont="1" applyBorder="1" applyAlignment="1">
      <alignment horizontal="right"/>
    </xf>
    <xf numFmtId="172" fontId="7" fillId="0" borderId="5" xfId="8" applyNumberFormat="1" applyFont="1" applyBorder="1" applyAlignment="1">
      <alignment horizontal="right"/>
    </xf>
    <xf numFmtId="172" fontId="7" fillId="0" borderId="6" xfId="8" applyNumberFormat="1" applyFont="1" applyBorder="1" applyAlignment="1">
      <alignment horizontal="right"/>
    </xf>
    <xf numFmtId="173" fontId="4" fillId="0" borderId="7" xfId="7" applyNumberFormat="1" applyFont="1" applyFill="1" applyBorder="1" applyAlignment="1">
      <alignment horizontal="right"/>
    </xf>
    <xf numFmtId="172" fontId="7" fillId="0" borderId="0" xfId="8" applyNumberFormat="1" applyFont="1" applyAlignment="1">
      <alignment horizontal="right"/>
    </xf>
    <xf numFmtId="173" fontId="4" fillId="0" borderId="0" xfId="7" applyNumberFormat="1" applyFont="1" applyBorder="1" applyAlignment="1">
      <alignment horizontal="right"/>
    </xf>
    <xf numFmtId="170" fontId="1" fillId="0" borderId="0" xfId="7" applyNumberFormat="1" applyFont="1"/>
    <xf numFmtId="169" fontId="1" fillId="0" borderId="0" xfId="7" applyNumberFormat="1" applyFont="1"/>
    <xf numFmtId="0" fontId="6" fillId="0" borderId="9" xfId="8" applyFont="1" applyBorder="1" applyAlignment="1">
      <alignment horizontal="center" wrapText="1"/>
    </xf>
    <xf numFmtId="0" fontId="14" fillId="0" borderId="2" xfId="8" applyFont="1" applyBorder="1" applyAlignment="1">
      <alignment horizontal="center" wrapText="1"/>
    </xf>
    <xf numFmtId="0" fontId="7" fillId="0" borderId="1" xfId="8" applyFont="1" applyBorder="1" applyAlignment="1">
      <alignment horizontal="center"/>
    </xf>
    <xf numFmtId="168" fontId="4" fillId="0" borderId="10" xfId="8" applyNumberFormat="1" applyBorder="1" applyAlignment="1">
      <alignment horizontal="right"/>
    </xf>
    <xf numFmtId="0" fontId="7" fillId="0" borderId="5" xfId="8" applyFont="1" applyBorder="1" applyAlignment="1">
      <alignment horizontal="center"/>
    </xf>
    <xf numFmtId="168" fontId="4" fillId="0" borderId="0" xfId="8" applyNumberFormat="1" applyAlignment="1">
      <alignment vertical="center"/>
    </xf>
    <xf numFmtId="0" fontId="7" fillId="0" borderId="6" xfId="8" applyFont="1" applyBorder="1" applyAlignment="1">
      <alignment horizontal="center"/>
    </xf>
    <xf numFmtId="168" fontId="4" fillId="0" borderId="18" xfId="8" applyNumberFormat="1" applyBorder="1" applyAlignment="1">
      <alignment horizontal="right"/>
    </xf>
    <xf numFmtId="168" fontId="4" fillId="0" borderId="7" xfId="8" applyNumberFormat="1" applyBorder="1" applyAlignment="1">
      <alignment horizontal="right"/>
    </xf>
    <xf numFmtId="165" fontId="4" fillId="0" borderId="1" xfId="7" applyNumberFormat="1" applyFont="1" applyFill="1" applyBorder="1" applyAlignment="1">
      <alignment horizontal="right"/>
    </xf>
    <xf numFmtId="165" fontId="4" fillId="0" borderId="4" xfId="7" applyNumberFormat="1" applyFont="1" applyFill="1" applyBorder="1" applyAlignment="1">
      <alignment horizontal="right"/>
    </xf>
    <xf numFmtId="165" fontId="4" fillId="0" borderId="5" xfId="7" applyNumberFormat="1" applyFont="1" applyFill="1" applyBorder="1" applyAlignment="1">
      <alignment horizontal="right"/>
    </xf>
    <xf numFmtId="165" fontId="4" fillId="0" borderId="17" xfId="7" applyNumberFormat="1" applyFont="1" applyFill="1" applyBorder="1" applyAlignment="1">
      <alignment horizontal="right"/>
    </xf>
    <xf numFmtId="165" fontId="4" fillId="0" borderId="6" xfId="7" applyNumberFormat="1" applyFont="1" applyFill="1" applyBorder="1" applyAlignment="1">
      <alignment horizontal="right"/>
    </xf>
    <xf numFmtId="165" fontId="4" fillId="0" borderId="19" xfId="7" applyNumberFormat="1" applyFont="1" applyFill="1" applyBorder="1" applyAlignment="1">
      <alignment horizontal="right"/>
    </xf>
    <xf numFmtId="165" fontId="4" fillId="0" borderId="0" xfId="7" applyNumberFormat="1" applyFont="1" applyFill="1" applyBorder="1" applyAlignment="1">
      <alignment horizontal="right"/>
    </xf>
    <xf numFmtId="179" fontId="1" fillId="0" borderId="0" xfId="8" applyNumberFormat="1" applyFont="1" applyAlignment="1">
      <alignment horizontal="right"/>
    </xf>
    <xf numFmtId="179" fontId="1" fillId="0" borderId="0" xfId="7" applyNumberFormat="1" applyFont="1" applyFill="1" applyBorder="1" applyAlignment="1">
      <alignment horizontal="right"/>
    </xf>
    <xf numFmtId="0" fontId="4" fillId="0" borderId="0" xfId="8" quotePrefix="1" applyAlignment="1">
      <alignment horizontal="left"/>
    </xf>
    <xf numFmtId="168" fontId="4" fillId="0" borderId="11" xfId="8" applyNumberFormat="1" applyBorder="1" applyAlignment="1">
      <alignment horizontal="right"/>
    </xf>
    <xf numFmtId="182" fontId="4" fillId="0" borderId="10" xfId="8" applyNumberFormat="1" applyBorder="1" applyAlignment="1">
      <alignment horizontal="right"/>
    </xf>
    <xf numFmtId="164" fontId="7" fillId="0" borderId="5" xfId="8" applyNumberFormat="1" applyFont="1" applyBorder="1" applyAlignment="1">
      <alignment horizontal="right"/>
    </xf>
    <xf numFmtId="164" fontId="7" fillId="0" borderId="1" xfId="8" applyNumberFormat="1" applyFont="1" applyBorder="1" applyAlignment="1">
      <alignment horizontal="left"/>
    </xf>
    <xf numFmtId="175" fontId="4" fillId="2" borderId="19" xfId="8" applyNumberFormat="1" applyFill="1" applyBorder="1" applyAlignment="1">
      <alignment horizontal="centerContinuous" vertical="center"/>
    </xf>
    <xf numFmtId="175" fontId="4" fillId="2" borderId="7" xfId="8" applyNumberFormat="1" applyFill="1" applyBorder="1" applyAlignment="1">
      <alignment horizontal="centerContinuous" vertical="center"/>
    </xf>
    <xf numFmtId="183" fontId="4" fillId="0" borderId="0" xfId="8" applyNumberFormat="1" applyAlignment="1">
      <alignment horizontal="center"/>
    </xf>
    <xf numFmtId="183" fontId="4" fillId="0" borderId="0" xfId="8" applyNumberFormat="1"/>
    <xf numFmtId="0" fontId="6" fillId="0" borderId="24" xfId="8" applyFont="1" applyBorder="1" applyAlignment="1">
      <alignment horizontal="centerContinuous" wrapText="1"/>
    </xf>
    <xf numFmtId="177" fontId="7" fillId="0" borderId="10" xfId="8" applyNumberFormat="1" applyFont="1" applyBorder="1" applyAlignment="1">
      <alignment horizontal="right"/>
    </xf>
    <xf numFmtId="175" fontId="4" fillId="0" borderId="25" xfId="8" applyNumberFormat="1" applyBorder="1" applyAlignment="1">
      <alignment horizontal="right"/>
    </xf>
    <xf numFmtId="175" fontId="4" fillId="0" borderId="13" xfId="8" applyNumberFormat="1" applyBorder="1" applyAlignment="1">
      <alignment horizontal="right"/>
    </xf>
    <xf numFmtId="175" fontId="4" fillId="0" borderId="15" xfId="8" applyNumberFormat="1" applyBorder="1" applyAlignment="1">
      <alignment horizontal="right"/>
    </xf>
    <xf numFmtId="0" fontId="21" fillId="0" borderId="0" xfId="8" applyFont="1" applyAlignment="1">
      <alignment vertical="top"/>
    </xf>
    <xf numFmtId="0" fontId="7" fillId="0" borderId="6" xfId="8" applyFont="1" applyBorder="1" applyAlignment="1">
      <alignment horizontal="right"/>
    </xf>
    <xf numFmtId="181" fontId="12" fillId="0" borderId="0" xfId="8" applyNumberFormat="1" applyFont="1" applyAlignment="1">
      <alignment horizontal="center"/>
    </xf>
    <xf numFmtId="0" fontId="22" fillId="0" borderId="0" xfId="8" applyFont="1"/>
    <xf numFmtId="0" fontId="23" fillId="2" borderId="7" xfId="9" applyFont="1" applyFill="1" applyBorder="1" applyAlignment="1">
      <alignment horizontal="centerContinuous" vertical="center"/>
    </xf>
    <xf numFmtId="0" fontId="17" fillId="2" borderId="18" xfId="9" applyFill="1" applyBorder="1" applyAlignment="1">
      <alignment horizontal="centerContinuous" vertical="center"/>
    </xf>
    <xf numFmtId="0" fontId="17" fillId="2" borderId="7" xfId="9" applyFill="1" applyBorder="1" applyAlignment="1">
      <alignment horizontal="centerContinuous" vertical="center"/>
    </xf>
    <xf numFmtId="0" fontId="17" fillId="2" borderId="6" xfId="9" applyFill="1" applyBorder="1" applyAlignment="1">
      <alignment horizontal="centerContinuous" vertical="center"/>
    </xf>
    <xf numFmtId="165" fontId="4" fillId="0" borderId="1" xfId="8" applyNumberFormat="1" applyBorder="1"/>
    <xf numFmtId="165" fontId="4" fillId="0" borderId="25" xfId="8" applyNumberFormat="1" applyBorder="1"/>
    <xf numFmtId="165" fontId="4" fillId="0" borderId="5" xfId="8" applyNumberFormat="1" applyBorder="1"/>
    <xf numFmtId="165" fontId="4" fillId="0" borderId="13" xfId="8" applyNumberFormat="1" applyBorder="1"/>
    <xf numFmtId="165" fontId="4" fillId="0" borderId="6" xfId="8" applyNumberFormat="1" applyBorder="1"/>
    <xf numFmtId="165" fontId="4" fillId="0" borderId="15" xfId="8" applyNumberFormat="1" applyBorder="1"/>
    <xf numFmtId="0" fontId="6" fillId="4" borderId="8" xfId="8" applyFont="1" applyFill="1" applyBorder="1" applyAlignment="1">
      <alignment horizontal="centerContinuous" vertical="center" wrapText="1"/>
    </xf>
    <xf numFmtId="0" fontId="6" fillId="4" borderId="9" xfId="8" applyFont="1" applyFill="1" applyBorder="1" applyAlignment="1">
      <alignment horizontal="centerContinuous" vertical="center" wrapText="1"/>
    </xf>
    <xf numFmtId="180" fontId="6" fillId="2" borderId="8" xfId="9" applyNumberFormat="1" applyFont="1" applyFill="1" applyBorder="1" applyAlignment="1">
      <alignment horizontal="centerContinuous" vertical="center" wrapText="1"/>
    </xf>
    <xf numFmtId="180" fontId="6" fillId="2" borderId="23" xfId="9" applyNumberFormat="1" applyFont="1" applyFill="1" applyBorder="1" applyAlignment="1">
      <alignment horizontal="centerContinuous" vertical="center" wrapText="1"/>
    </xf>
    <xf numFmtId="0" fontId="6" fillId="4" borderId="3" xfId="8" applyFont="1" applyFill="1" applyBorder="1" applyAlignment="1">
      <alignment horizontal="centerContinuous" vertical="center" wrapText="1"/>
    </xf>
    <xf numFmtId="180" fontId="6" fillId="2" borderId="18" xfId="9" applyNumberFormat="1" applyFont="1" applyFill="1" applyBorder="1" applyAlignment="1">
      <alignment horizontal="centerContinuous" vertical="center" wrapText="1"/>
    </xf>
    <xf numFmtId="180" fontId="6" fillId="2" borderId="7" xfId="9" applyNumberFormat="1" applyFont="1" applyFill="1" applyBorder="1" applyAlignment="1">
      <alignment horizontal="centerContinuous" vertical="center" wrapText="1"/>
    </xf>
    <xf numFmtId="180" fontId="6" fillId="2" borderId="26" xfId="9" applyNumberFormat="1" applyFont="1" applyFill="1" applyBorder="1" applyAlignment="1">
      <alignment horizontal="centerContinuous" vertical="center" wrapText="1"/>
    </xf>
    <xf numFmtId="180" fontId="6" fillId="2" borderId="2" xfId="9" applyNumberFormat="1" applyFont="1" applyFill="1" applyBorder="1" applyAlignment="1">
      <alignment horizontal="centerContinuous" vertical="center" wrapText="1"/>
    </xf>
    <xf numFmtId="180" fontId="6" fillId="2" borderId="12" xfId="9" applyNumberFormat="1" applyFont="1" applyFill="1" applyBorder="1" applyAlignment="1">
      <alignment horizontal="centerContinuous" vertical="center" wrapText="1"/>
    </xf>
    <xf numFmtId="0" fontId="24" fillId="0" borderId="0" xfId="11" applyFont="1"/>
    <xf numFmtId="0" fontId="4" fillId="0" borderId="0" xfId="11"/>
    <xf numFmtId="0" fontId="1" fillId="0" borderId="0" xfId="11" applyFont="1"/>
    <xf numFmtId="0" fontId="25" fillId="0" borderId="0" xfId="12" applyAlignment="1" applyProtection="1">
      <alignment horizontal="center" vertical="top"/>
    </xf>
    <xf numFmtId="0" fontId="1" fillId="0" borderId="0" xfId="11" applyFont="1" applyAlignment="1">
      <alignment horizontal="left" vertical="top" wrapText="1"/>
    </xf>
    <xf numFmtId="0" fontId="26" fillId="0" borderId="0" xfId="11" applyFont="1" applyAlignment="1">
      <alignment horizontal="left" indent="4"/>
    </xf>
    <xf numFmtId="0" fontId="25" fillId="0" borderId="0" xfId="12" applyAlignment="1" applyProtection="1">
      <alignment horizontal="center"/>
    </xf>
    <xf numFmtId="0" fontId="1" fillId="0" borderId="0" xfId="11" applyFont="1" applyAlignment="1">
      <alignment horizontal="left"/>
    </xf>
    <xf numFmtId="0" fontId="27" fillId="0" borderId="0" xfId="12" applyFont="1" applyAlignment="1" applyProtection="1">
      <alignment horizontal="center"/>
    </xf>
    <xf numFmtId="0" fontId="25" fillId="0" borderId="0" xfId="13" applyFont="1" applyAlignment="1" applyProtection="1">
      <alignment horizontal="center"/>
    </xf>
    <xf numFmtId="0" fontId="27" fillId="0" borderId="0" xfId="13" applyAlignment="1" applyProtection="1">
      <alignment horizontal="center"/>
    </xf>
    <xf numFmtId="175" fontId="4" fillId="0" borderId="0" xfId="8" applyNumberFormat="1"/>
    <xf numFmtId="165" fontId="4" fillId="0" borderId="19" xfId="7" applyNumberFormat="1" applyBorder="1" applyAlignment="1">
      <alignment horizontal="right"/>
    </xf>
  </cellXfs>
  <cellStyles count="14">
    <cellStyle name="Comma 2" xfId="5" xr:uid="{C53DF1ED-CBAC-4592-880D-194E2A128049}"/>
    <cellStyle name="Comma 2 2" xfId="7" xr:uid="{E2555B7C-7FEA-435A-BB6B-61BEE083D0BA}"/>
    <cellStyle name="Comma 3" xfId="3" xr:uid="{AFC1F922-B6F7-45DC-8E6A-E291D9CFB9E3}"/>
    <cellStyle name="Comma 4" xfId="10" xr:uid="{4DF18BED-6424-408B-906A-61CE111D4098}"/>
    <cellStyle name="Hyperlink 2" xfId="12" xr:uid="{B990894A-1AA0-48F3-A8EE-E47FB63E11CA}"/>
    <cellStyle name="Hyperlink 3" xfId="13" xr:uid="{58FA1358-5E0B-4BE3-BBC3-BFF20262D86D}"/>
    <cellStyle name="Normal" xfId="0" builtinId="0"/>
    <cellStyle name="Normal 2" xfId="1" xr:uid="{F8957224-1434-4CAD-8454-92BBC9F024E6}"/>
    <cellStyle name="Normal 2 2" xfId="8" xr:uid="{DA67EBB0-BBE4-4610-8572-2E25F55CDA69}"/>
    <cellStyle name="Normal 2 2 2" xfId="11" xr:uid="{B8DFD6A7-5039-4416-81F7-0E8FCE5FABF2}"/>
    <cellStyle name="Normal 3" xfId="4" xr:uid="{53DE18CE-91BD-4F58-A849-3CC726A7EFB0}"/>
    <cellStyle name="Normal 4" xfId="6" xr:uid="{5A5CF221-3846-478A-8971-7273B43720D9}"/>
    <cellStyle name="Normal 5" xfId="9" xr:uid="{F1DE9331-809C-4564-BBA5-618DEF06ACDB}"/>
    <cellStyle name="Normal_1997-98 (2)" xfId="2" xr:uid="{14D22618-1AE5-474E-B53C-A43F09596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2026\Q1_inaug260123\Working_aka%20compiler%20files\E_Construction\E_06-07_CCI_SF-HR_2026Q1_260129%20wkg%20placeholder.xlsx" TargetMode="External"/><Relationship Id="rId1" Type="http://schemas.openxmlformats.org/officeDocument/2006/relationships/externalLinkPath" Target="/READ/Public/QSER/QSER%202026/Q1_inaug260123/Working_aka%20compiler%20files/E_Construction/E_06-07_CCI_SF-HR_2026Q1_260129%20wkg%20placehol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-6"/>
      <sheetName val="E-7"/>
      <sheetName val="25Q3 E-7_wkg"/>
      <sheetName val="25Q3 E-6_wkg"/>
      <sheetName val="25Q3 E-6_vals"/>
      <sheetName val="25Q3 E-7_vals"/>
      <sheetName val="26Q1 E-6_wkg"/>
      <sheetName val="26Q1 E-7_wkg"/>
      <sheetName val="26Q1 E-6_vals"/>
      <sheetName val="26Q1 E-7_v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97A10-C180-4CFA-B709-F5E7288F5477}">
  <dimension ref="A1:E25"/>
  <sheetViews>
    <sheetView tabSelected="1" workbookViewId="0"/>
  </sheetViews>
  <sheetFormatPr defaultColWidth="8.19921875" defaultRowHeight="13.2" x14ac:dyDescent="0.25"/>
  <cols>
    <col min="1" max="1" width="10.8984375" style="346" customWidth="1"/>
    <col min="2" max="2" width="68.8984375" style="346" customWidth="1"/>
    <col min="3" max="16384" width="8.19921875" style="346"/>
  </cols>
  <sheetData>
    <row r="1" spans="1:5" ht="15.6" x14ac:dyDescent="0.3">
      <c r="A1" s="345" t="s">
        <v>329</v>
      </c>
      <c r="C1" s="347"/>
      <c r="D1" s="347"/>
    </row>
    <row r="2" spans="1:5" x14ac:dyDescent="0.25">
      <c r="A2" s="347"/>
      <c r="C2" s="347"/>
      <c r="D2" s="347"/>
    </row>
    <row r="3" spans="1:5" ht="27" customHeight="1" x14ac:dyDescent="0.25">
      <c r="A3" s="348" t="s">
        <v>330</v>
      </c>
      <c r="B3" s="349" t="s">
        <v>331</v>
      </c>
    </row>
    <row r="4" spans="1:5" ht="26.4" x14ac:dyDescent="0.25">
      <c r="A4" s="348" t="s">
        <v>332</v>
      </c>
      <c r="B4" s="349" t="s">
        <v>333</v>
      </c>
      <c r="D4" s="350"/>
      <c r="E4" s="350"/>
    </row>
    <row r="5" spans="1:5" x14ac:dyDescent="0.25">
      <c r="A5" s="351" t="s">
        <v>334</v>
      </c>
      <c r="B5" s="352" t="s">
        <v>335</v>
      </c>
      <c r="D5" s="350"/>
    </row>
    <row r="6" spans="1:5" x14ac:dyDescent="0.25">
      <c r="A6" s="351" t="s">
        <v>336</v>
      </c>
      <c r="B6" s="352" t="s">
        <v>337</v>
      </c>
      <c r="D6" s="350"/>
    </row>
    <row r="7" spans="1:5" x14ac:dyDescent="0.25">
      <c r="A7" s="351" t="s">
        <v>338</v>
      </c>
      <c r="B7" s="352" t="s">
        <v>339</v>
      </c>
      <c r="D7" s="350"/>
    </row>
    <row r="8" spans="1:5" x14ac:dyDescent="0.25">
      <c r="A8" s="351" t="s">
        <v>340</v>
      </c>
      <c r="B8" s="352" t="s">
        <v>341</v>
      </c>
      <c r="D8" s="350"/>
    </row>
    <row r="9" spans="1:5" x14ac:dyDescent="0.25">
      <c r="A9" s="351" t="s">
        <v>342</v>
      </c>
      <c r="B9" s="352" t="s">
        <v>343</v>
      </c>
      <c r="D9" s="350"/>
    </row>
    <row r="10" spans="1:5" x14ac:dyDescent="0.25">
      <c r="A10" s="351" t="s">
        <v>344</v>
      </c>
      <c r="B10" s="352" t="s">
        <v>345</v>
      </c>
      <c r="D10" s="350"/>
    </row>
    <row r="11" spans="1:5" x14ac:dyDescent="0.25">
      <c r="A11" s="351" t="s">
        <v>346</v>
      </c>
      <c r="B11" s="352" t="s">
        <v>347</v>
      </c>
      <c r="D11" s="350"/>
    </row>
    <row r="12" spans="1:5" x14ac:dyDescent="0.25">
      <c r="A12" s="351" t="s">
        <v>348</v>
      </c>
      <c r="B12" s="352" t="s">
        <v>349</v>
      </c>
      <c r="D12" s="350"/>
    </row>
    <row r="13" spans="1:5" x14ac:dyDescent="0.25">
      <c r="A13" s="351" t="s">
        <v>350</v>
      </c>
      <c r="B13" s="352" t="s">
        <v>351</v>
      </c>
      <c r="D13" s="350"/>
    </row>
    <row r="14" spans="1:5" x14ac:dyDescent="0.25">
      <c r="A14" s="351" t="s">
        <v>352</v>
      </c>
      <c r="B14" s="352" t="s">
        <v>353</v>
      </c>
      <c r="D14" s="350"/>
    </row>
    <row r="15" spans="1:5" x14ac:dyDescent="0.25">
      <c r="A15" s="351" t="s">
        <v>354</v>
      </c>
      <c r="B15" s="352" t="s">
        <v>355</v>
      </c>
      <c r="D15" s="350"/>
    </row>
    <row r="16" spans="1:5" x14ac:dyDescent="0.25">
      <c r="A16" s="351" t="s">
        <v>356</v>
      </c>
      <c r="B16" s="352" t="s">
        <v>357</v>
      </c>
      <c r="D16" s="350"/>
    </row>
    <row r="17" spans="1:4" x14ac:dyDescent="0.25">
      <c r="A17" s="351" t="s">
        <v>358</v>
      </c>
      <c r="B17" s="352" t="s">
        <v>359</v>
      </c>
      <c r="D17" s="350"/>
    </row>
    <row r="18" spans="1:4" x14ac:dyDescent="0.25">
      <c r="A18" s="351" t="s">
        <v>360</v>
      </c>
      <c r="B18" s="352" t="s">
        <v>361</v>
      </c>
      <c r="D18" s="350"/>
    </row>
    <row r="19" spans="1:4" x14ac:dyDescent="0.25">
      <c r="A19" s="351" t="s">
        <v>362</v>
      </c>
      <c r="B19" s="352" t="s">
        <v>363</v>
      </c>
      <c r="D19" s="350"/>
    </row>
    <row r="20" spans="1:4" x14ac:dyDescent="0.25">
      <c r="D20" s="350"/>
    </row>
    <row r="21" spans="1:4" x14ac:dyDescent="0.25">
      <c r="A21" s="353"/>
      <c r="D21" s="350"/>
    </row>
    <row r="22" spans="1:4" x14ac:dyDescent="0.25">
      <c r="A22" s="354"/>
      <c r="D22" s="350"/>
    </row>
    <row r="23" spans="1:4" x14ac:dyDescent="0.25">
      <c r="A23" s="354"/>
      <c r="D23" s="350"/>
    </row>
    <row r="24" spans="1:4" x14ac:dyDescent="0.25">
      <c r="A24" s="355"/>
      <c r="D24" s="350"/>
    </row>
    <row r="25" spans="1:4" x14ac:dyDescent="0.25">
      <c r="A25" s="355"/>
      <c r="D25" s="350"/>
    </row>
  </sheetData>
  <hyperlinks>
    <hyperlink ref="A3" location="'E-1'!A1" display="E-1." xr:uid="{5F6B4472-85F0-405B-9BEA-2303C2E8F23C}"/>
    <hyperlink ref="A5" location="'E-2'!A1" display="E-2." xr:uid="{36E76CE3-2567-45F2-8CC4-6B35250CFBE3}"/>
    <hyperlink ref="A4" location="'E-1 con'!A1" display="E-1-Con." xr:uid="{D0DACF87-FABA-4351-9953-53C8515A9069}"/>
    <hyperlink ref="A7" location="'E-3'!A1" display="E-3." xr:uid="{97F46DF2-3FC7-44B3-BFD4-CBA6086E1790}"/>
    <hyperlink ref="A8" location="'E-4'!A1" display="E-4." xr:uid="{CDC486A0-A4A5-42EB-8CEF-D2AB6591E3C7}"/>
    <hyperlink ref="A9" location="'E-5'!A1" display="E-5." xr:uid="{068F44C1-370A-4507-9C4F-E5E4C8AB022F}"/>
    <hyperlink ref="A10" location="'E-6'!A1" display="E-6." xr:uid="{B8CFB5CD-7BFF-4374-A89B-B2AE2264055F}"/>
    <hyperlink ref="A11" location="'E-7'!A1" display="E-7." xr:uid="{E125A466-5E87-4716-BBDB-B5D6C824525A}"/>
    <hyperlink ref="A12" location="'E-8'!A1" display="E-8." xr:uid="{491BCE43-483F-4041-8188-EE8943CB025A}"/>
    <hyperlink ref="A13" location="'E-8  con'!A1" display="E-8-con." xr:uid="{CFF14B7C-DC21-412C-AB8A-5364EF540037}"/>
    <hyperlink ref="A14" location="'E-9'!A1" display="E-9." xr:uid="{E1F93ACD-E140-47E7-8608-7ED5AD9190D5}"/>
    <hyperlink ref="A15" location="'E-10'!A1" display="E-10." xr:uid="{4EBF533D-749E-4EA9-9D3E-2D9557F2A6DD}"/>
    <hyperlink ref="A16" location="'E-11'!A1" display="E-11." xr:uid="{FD472202-15B2-4D67-BB39-12ADC1EC1309}"/>
    <hyperlink ref="A18" location="'E-12'!A1" display="E-12." xr:uid="{B3EC8E71-2363-4A69-B713-93844B479BD4}"/>
    <hyperlink ref="A6" location="'E-2-con'!A1" display="E-2-con." xr:uid="{AC4814B2-DDFF-4C3C-9825-628D99A9788A}"/>
    <hyperlink ref="A19" location="'E-12-con'!A1" display="E-12-con.." xr:uid="{CF701916-013B-415E-A918-9FE7A0B1507E}"/>
    <hyperlink ref="A17" location="'E-11-con'!A1" display="E-11-con." xr:uid="{EAD19248-29E1-4FE7-AE9B-26D6D6C4F344}"/>
  </hyperlink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7233-51B6-4A14-924C-209AD46E16C3}">
  <sheetPr>
    <pageSetUpPr fitToPage="1"/>
  </sheetPr>
  <dimension ref="A1:O262"/>
  <sheetViews>
    <sheetView showGridLines="0" zoomScaleNormal="100" workbookViewId="0"/>
  </sheetViews>
  <sheetFormatPr defaultRowHeight="13.2" x14ac:dyDescent="0.25"/>
  <cols>
    <col min="1" max="1" width="21" style="3" customWidth="1"/>
    <col min="2" max="2" width="16.5" style="3" customWidth="1"/>
    <col min="3" max="7" width="17.09765625" style="3" customWidth="1"/>
    <col min="8" max="16384" width="8.796875" style="3"/>
  </cols>
  <sheetData>
    <row r="1" spans="1:7" ht="18.75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s="4" customFormat="1" ht="15" customHeight="1" x14ac:dyDescent="0.3">
      <c r="A2" s="1" t="s">
        <v>1</v>
      </c>
      <c r="B2" s="2"/>
      <c r="C2" s="2"/>
      <c r="D2" s="2"/>
      <c r="E2" s="2"/>
      <c r="F2" s="2"/>
      <c r="G2" s="2"/>
    </row>
    <row r="3" spans="1:7" ht="13.2" customHeight="1" x14ac:dyDescent="0.25">
      <c r="A3" s="5"/>
      <c r="B3" s="6"/>
      <c r="C3" s="6"/>
      <c r="D3" s="6"/>
      <c r="E3" s="6"/>
      <c r="F3" s="6"/>
      <c r="G3" s="6"/>
    </row>
    <row r="4" spans="1:7" ht="21" customHeight="1" x14ac:dyDescent="0.3">
      <c r="A4" s="7"/>
      <c r="B4" s="8"/>
      <c r="C4" s="9" t="s">
        <v>2</v>
      </c>
      <c r="D4" s="10"/>
      <c r="E4" s="10"/>
      <c r="F4" s="10"/>
      <c r="G4" s="11" t="s">
        <v>3</v>
      </c>
    </row>
    <row r="5" spans="1:7" ht="38.25" customHeight="1" x14ac:dyDescent="0.25">
      <c r="A5" s="12" t="s">
        <v>4</v>
      </c>
      <c r="B5" s="13" t="s">
        <v>5</v>
      </c>
      <c r="C5" s="14" t="s">
        <v>6</v>
      </c>
      <c r="D5" s="15" t="s">
        <v>7</v>
      </c>
      <c r="E5" s="15" t="s">
        <v>8</v>
      </c>
      <c r="F5" s="15" t="s">
        <v>9</v>
      </c>
      <c r="G5" s="16" t="s">
        <v>10</v>
      </c>
    </row>
    <row r="6" spans="1:7" ht="25.95" customHeight="1" x14ac:dyDescent="0.25">
      <c r="A6" s="17" t="s">
        <v>11</v>
      </c>
      <c r="B6" s="18"/>
      <c r="C6" s="18"/>
      <c r="D6" s="18"/>
      <c r="E6" s="18"/>
      <c r="F6" s="18"/>
      <c r="G6" s="19"/>
    </row>
    <row r="7" spans="1:7" ht="12.75" customHeight="1" x14ac:dyDescent="0.25">
      <c r="A7" s="20">
        <v>1982</v>
      </c>
      <c r="B7" s="21">
        <v>1294.8710000000001</v>
      </c>
      <c r="C7" s="21">
        <v>683.1</v>
      </c>
      <c r="D7" s="21">
        <v>299.2</v>
      </c>
      <c r="E7" s="21">
        <v>242.9</v>
      </c>
      <c r="F7" s="21">
        <v>141.1</v>
      </c>
      <c r="G7" s="22">
        <v>391.6</v>
      </c>
    </row>
    <row r="8" spans="1:7" ht="12.75" customHeight="1" x14ac:dyDescent="0.25">
      <c r="A8" s="20">
        <v>1983</v>
      </c>
      <c r="B8" s="21">
        <v>1353.405</v>
      </c>
      <c r="C8" s="21">
        <v>685.2</v>
      </c>
      <c r="D8" s="21">
        <v>296.2</v>
      </c>
      <c r="E8" s="21">
        <v>203.2</v>
      </c>
      <c r="F8" s="21">
        <v>185.9</v>
      </c>
      <c r="G8" s="22">
        <v>275</v>
      </c>
    </row>
    <row r="9" spans="1:7" ht="12.75" customHeight="1" x14ac:dyDescent="0.25">
      <c r="A9" s="20">
        <v>1984</v>
      </c>
      <c r="B9" s="21">
        <v>1242.9290000000001</v>
      </c>
      <c r="C9" s="21">
        <v>581.5</v>
      </c>
      <c r="D9" s="21">
        <v>327.7</v>
      </c>
      <c r="E9" s="21">
        <v>104</v>
      </c>
      <c r="F9" s="21">
        <v>149.9</v>
      </c>
      <c r="G9" s="22">
        <v>388.7</v>
      </c>
    </row>
    <row r="10" spans="1:7" ht="12.75" customHeight="1" x14ac:dyDescent="0.25">
      <c r="A10" s="20">
        <v>1985</v>
      </c>
      <c r="B10" s="21">
        <v>1367.7329999999999</v>
      </c>
      <c r="C10" s="21">
        <v>888.9</v>
      </c>
      <c r="D10" s="21">
        <v>500.1</v>
      </c>
      <c r="E10" s="21">
        <v>208.8</v>
      </c>
      <c r="F10" s="21">
        <v>180.1</v>
      </c>
      <c r="G10" s="22">
        <v>248.9</v>
      </c>
    </row>
    <row r="11" spans="1:7" ht="12.75" customHeight="1" x14ac:dyDescent="0.25">
      <c r="A11" s="20">
        <v>1986</v>
      </c>
      <c r="B11" s="21">
        <v>1808.0239999999999</v>
      </c>
      <c r="C11" s="21">
        <v>1025.2</v>
      </c>
      <c r="D11" s="21">
        <v>455.5</v>
      </c>
      <c r="E11" s="21">
        <v>267.39999999999998</v>
      </c>
      <c r="F11" s="21">
        <v>302.3</v>
      </c>
      <c r="G11" s="22">
        <v>422.7</v>
      </c>
    </row>
    <row r="12" spans="1:7" ht="12.75" customHeight="1" x14ac:dyDescent="0.25">
      <c r="A12" s="20">
        <v>1987</v>
      </c>
      <c r="B12" s="21">
        <v>2003.056</v>
      </c>
      <c r="C12" s="21">
        <v>1161.8969999999999</v>
      </c>
      <c r="D12" s="21">
        <v>506.95699999999999</v>
      </c>
      <c r="E12" s="21">
        <v>344.43599999999998</v>
      </c>
      <c r="F12" s="21">
        <v>310.50400000000002</v>
      </c>
      <c r="G12" s="22">
        <v>370.9</v>
      </c>
    </row>
    <row r="13" spans="1:7" ht="12.75" customHeight="1" x14ac:dyDescent="0.25">
      <c r="A13" s="20">
        <v>1988</v>
      </c>
      <c r="B13" s="21">
        <v>2487.5709999999999</v>
      </c>
      <c r="C13" s="21">
        <v>1546.4739999999999</v>
      </c>
      <c r="D13" s="21">
        <v>689.178</v>
      </c>
      <c r="E13" s="21">
        <v>541.19899999999996</v>
      </c>
      <c r="F13" s="21">
        <v>316.09699999999998</v>
      </c>
      <c r="G13" s="22">
        <v>665</v>
      </c>
    </row>
    <row r="14" spans="1:7" ht="12.75" customHeight="1" x14ac:dyDescent="0.25">
      <c r="A14" s="20">
        <v>1989</v>
      </c>
      <c r="B14" s="21">
        <v>3112.846</v>
      </c>
      <c r="C14" s="21">
        <v>1882.3969999999999</v>
      </c>
      <c r="D14" s="21">
        <v>910.67399999999998</v>
      </c>
      <c r="E14" s="21">
        <v>561.82799999999997</v>
      </c>
      <c r="F14" s="21">
        <v>409.89499999999998</v>
      </c>
      <c r="G14" s="22">
        <v>725.22900000000004</v>
      </c>
    </row>
    <row r="15" spans="1:7" ht="12.75" customHeight="1" x14ac:dyDescent="0.25">
      <c r="A15" s="20">
        <v>1990</v>
      </c>
      <c r="B15" s="21">
        <v>4003.65</v>
      </c>
      <c r="C15" s="21">
        <v>2101.7682370000002</v>
      </c>
      <c r="D15" s="21">
        <v>952.28298600000005</v>
      </c>
      <c r="E15" s="21">
        <v>698.0106310000001</v>
      </c>
      <c r="F15" s="22">
        <v>451.474873</v>
      </c>
      <c r="G15" s="22">
        <v>825.52700000000004</v>
      </c>
    </row>
    <row r="16" spans="1:7" ht="12.75" customHeight="1" x14ac:dyDescent="0.25">
      <c r="A16" s="20">
        <v>1991</v>
      </c>
      <c r="B16" s="21">
        <v>4334.0510000000004</v>
      </c>
      <c r="C16" s="21">
        <v>2151.8485300000002</v>
      </c>
      <c r="D16" s="21">
        <v>1191.9878760000001</v>
      </c>
      <c r="E16" s="21">
        <v>556.19268</v>
      </c>
      <c r="F16" s="22">
        <v>403.66741799999994</v>
      </c>
      <c r="G16" s="22">
        <v>729.44299999999998</v>
      </c>
    </row>
    <row r="17" spans="1:7" ht="12.75" customHeight="1" x14ac:dyDescent="0.25">
      <c r="A17" s="20">
        <v>1992</v>
      </c>
      <c r="B17" s="21">
        <v>4012.6880000000001</v>
      </c>
      <c r="C17" s="21">
        <v>1751.87076</v>
      </c>
      <c r="D17" s="21">
        <v>811.11549000000002</v>
      </c>
      <c r="E17" s="21">
        <v>532.30348000000004</v>
      </c>
      <c r="F17" s="22">
        <v>408.45159799999999</v>
      </c>
      <c r="G17" s="22">
        <v>1159.1400000000001</v>
      </c>
    </row>
    <row r="18" spans="1:7" ht="12.75" customHeight="1" x14ac:dyDescent="0.25">
      <c r="A18" s="20">
        <v>1993</v>
      </c>
      <c r="B18" s="21">
        <v>3803.605</v>
      </c>
      <c r="C18" s="21">
        <v>1505.420335</v>
      </c>
      <c r="D18" s="21">
        <v>742.13085599999999</v>
      </c>
      <c r="E18" s="21">
        <v>308.03612500000003</v>
      </c>
      <c r="F18" s="22">
        <v>455.25365000000005</v>
      </c>
      <c r="G18" s="22">
        <v>651.76700000000005</v>
      </c>
    </row>
    <row r="19" spans="1:7" ht="12.75" customHeight="1" x14ac:dyDescent="0.25">
      <c r="A19" s="20">
        <v>1994</v>
      </c>
      <c r="B19" s="21">
        <v>3322.3359999999998</v>
      </c>
      <c r="C19" s="21">
        <v>1612.8986869999999</v>
      </c>
      <c r="D19" s="21">
        <v>849.25176899999997</v>
      </c>
      <c r="E19" s="21">
        <v>370.28378700000002</v>
      </c>
      <c r="F19" s="22">
        <v>393.36313100000001</v>
      </c>
      <c r="G19" s="22">
        <v>692.99599999999998</v>
      </c>
    </row>
    <row r="20" spans="1:7" ht="12.75" customHeight="1" x14ac:dyDescent="0.25">
      <c r="A20" s="20">
        <v>1995</v>
      </c>
      <c r="B20" s="21">
        <v>3133.511</v>
      </c>
      <c r="C20" s="21">
        <v>1531.3170780000003</v>
      </c>
      <c r="D20" s="21">
        <v>745.52046800000016</v>
      </c>
      <c r="E20" s="21">
        <v>368.33181100000007</v>
      </c>
      <c r="F20" s="22">
        <v>417.46479899999997</v>
      </c>
      <c r="G20" s="22">
        <v>490.2</v>
      </c>
    </row>
    <row r="21" spans="1:7" ht="12.75" customHeight="1" x14ac:dyDescent="0.25">
      <c r="A21" s="20">
        <v>1996</v>
      </c>
      <c r="B21" s="21">
        <v>3285.105</v>
      </c>
      <c r="C21" s="21">
        <v>1117.760282</v>
      </c>
      <c r="D21" s="21">
        <v>487.03004599999997</v>
      </c>
      <c r="E21" s="21">
        <v>252.76362200000003</v>
      </c>
      <c r="F21" s="22">
        <v>377.96661399999999</v>
      </c>
      <c r="G21" s="22">
        <v>885.505</v>
      </c>
    </row>
    <row r="22" spans="1:7" ht="12.75" customHeight="1" x14ac:dyDescent="0.25">
      <c r="A22" s="20">
        <v>1997</v>
      </c>
      <c r="B22" s="21">
        <v>2944.4259999999999</v>
      </c>
      <c r="C22" s="21">
        <v>1179.1818220000002</v>
      </c>
      <c r="D22" s="21">
        <v>542.48108300000001</v>
      </c>
      <c r="E22" s="21">
        <v>264.49036000000001</v>
      </c>
      <c r="F22" s="22">
        <v>372.21037899999999</v>
      </c>
      <c r="G22" s="22">
        <v>615.6</v>
      </c>
    </row>
    <row r="23" spans="1:7" ht="12.75" customHeight="1" x14ac:dyDescent="0.25">
      <c r="A23" s="20">
        <v>1998</v>
      </c>
      <c r="B23" s="22">
        <v>3015.9767000000002</v>
      </c>
      <c r="C23" s="21">
        <v>1054.280681</v>
      </c>
      <c r="D23" s="21">
        <v>485.50420900000006</v>
      </c>
      <c r="E23" s="21">
        <v>205.624593</v>
      </c>
      <c r="F23" s="22">
        <v>363.15187900000001</v>
      </c>
      <c r="G23" s="22">
        <v>685.05797099999995</v>
      </c>
    </row>
    <row r="24" spans="1:7" ht="12.75" customHeight="1" x14ac:dyDescent="0.25">
      <c r="A24" s="20">
        <v>1999</v>
      </c>
      <c r="B24" s="22">
        <v>2991.2005749999998</v>
      </c>
      <c r="C24" s="21">
        <v>1320.217924</v>
      </c>
      <c r="D24" s="21">
        <v>628.77833300000009</v>
      </c>
      <c r="E24" s="21">
        <v>306.17689799999999</v>
      </c>
      <c r="F24" s="22">
        <v>385.26251299999996</v>
      </c>
      <c r="G24" s="22">
        <v>584.79999999999995</v>
      </c>
    </row>
    <row r="25" spans="1:7" ht="12.75" customHeight="1" x14ac:dyDescent="0.25">
      <c r="A25" s="23" t="s">
        <v>12</v>
      </c>
      <c r="B25" s="22">
        <v>3613.485025</v>
      </c>
      <c r="C25" s="21">
        <v>1512.6005460000001</v>
      </c>
      <c r="D25" s="21">
        <v>800.14752700000008</v>
      </c>
      <c r="E25" s="21">
        <v>246.21298899999999</v>
      </c>
      <c r="F25" s="22">
        <v>466.24003000000005</v>
      </c>
      <c r="G25" s="22">
        <v>810.9</v>
      </c>
    </row>
    <row r="26" spans="1:7" ht="12.75" customHeight="1" x14ac:dyDescent="0.25">
      <c r="A26" s="20">
        <v>2001</v>
      </c>
      <c r="B26" s="22">
        <v>3766.4037499999995</v>
      </c>
      <c r="C26" s="21">
        <v>1585.739415</v>
      </c>
      <c r="D26" s="21">
        <v>882.44446100000005</v>
      </c>
      <c r="E26" s="21">
        <v>329.10875799999997</v>
      </c>
      <c r="F26" s="22">
        <v>374.186196</v>
      </c>
      <c r="G26" s="22">
        <v>715.70799999999997</v>
      </c>
    </row>
    <row r="27" spans="1:7" ht="12.75" customHeight="1" x14ac:dyDescent="0.25">
      <c r="A27" s="23" t="s">
        <v>13</v>
      </c>
      <c r="B27" s="22">
        <v>4274.955575</v>
      </c>
      <c r="C27" s="21">
        <v>1772.0271669000001</v>
      </c>
      <c r="D27" s="21">
        <v>1112.9124029000002</v>
      </c>
      <c r="E27" s="21">
        <v>254.19412299999999</v>
      </c>
      <c r="F27" s="22">
        <v>404.92064099999999</v>
      </c>
      <c r="G27" s="22">
        <v>768.3</v>
      </c>
    </row>
    <row r="28" spans="1:7" ht="12.75" customHeight="1" x14ac:dyDescent="0.25">
      <c r="A28" s="23" t="s">
        <v>14</v>
      </c>
      <c r="B28" s="22">
        <v>4536.3231500000002</v>
      </c>
      <c r="C28" s="21">
        <v>2361.2332919999999</v>
      </c>
      <c r="D28" s="21">
        <v>1345.1112190000001</v>
      </c>
      <c r="E28" s="21">
        <v>507.51682599999992</v>
      </c>
      <c r="F28" s="22">
        <v>508.60524699999996</v>
      </c>
      <c r="G28" s="22">
        <v>633.38000000000011</v>
      </c>
    </row>
    <row r="29" spans="1:7" ht="12.75" customHeight="1" x14ac:dyDescent="0.25">
      <c r="A29" s="23" t="s">
        <v>15</v>
      </c>
      <c r="B29" s="22">
        <v>4921.5123000000003</v>
      </c>
      <c r="C29" s="21">
        <v>2726.5357178899999</v>
      </c>
      <c r="D29" s="21">
        <v>1767.6889835000002</v>
      </c>
      <c r="E29" s="21">
        <v>303.25610600000005</v>
      </c>
      <c r="F29" s="22">
        <v>655.59062839000001</v>
      </c>
      <c r="G29" s="22">
        <v>1384.5817359999999</v>
      </c>
    </row>
    <row r="30" spans="1:7" ht="12.75" customHeight="1" x14ac:dyDescent="0.25">
      <c r="A30" s="23" t="s">
        <v>16</v>
      </c>
      <c r="B30" s="22">
        <v>6023.9969500000007</v>
      </c>
      <c r="C30" s="21">
        <v>3491.9635070000004</v>
      </c>
      <c r="D30" s="21">
        <v>2259.2652230000003</v>
      </c>
      <c r="E30" s="21">
        <v>433.54942999999997</v>
      </c>
      <c r="F30" s="22">
        <v>799.14885399999991</v>
      </c>
      <c r="G30" s="22">
        <v>725.08045100000004</v>
      </c>
    </row>
    <row r="31" spans="1:7" ht="12.75" customHeight="1" x14ac:dyDescent="0.25">
      <c r="A31" s="23" t="s">
        <v>17</v>
      </c>
      <c r="B31" s="22">
        <v>7223.3338249999997</v>
      </c>
      <c r="C31" s="21">
        <v>3770.0512990000007</v>
      </c>
      <c r="D31" s="21">
        <v>1811.827712</v>
      </c>
      <c r="E31" s="21">
        <v>732.03434600000003</v>
      </c>
      <c r="F31" s="22">
        <v>1226.1892409999998</v>
      </c>
      <c r="G31" s="22">
        <v>853.79287099999988</v>
      </c>
    </row>
    <row r="32" spans="1:7" ht="12.75" customHeight="1" x14ac:dyDescent="0.25">
      <c r="A32" s="23" t="s">
        <v>18</v>
      </c>
      <c r="B32" s="22">
        <v>8072.9117999999999</v>
      </c>
      <c r="C32" s="21">
        <v>3585.4472030000002</v>
      </c>
      <c r="D32" s="21">
        <v>1855.374605</v>
      </c>
      <c r="E32" s="21">
        <v>703.88884899999994</v>
      </c>
      <c r="F32" s="22">
        <v>1026.183749</v>
      </c>
      <c r="G32" s="22">
        <v>869.48124600000006</v>
      </c>
    </row>
    <row r="33" spans="1:7" ht="12.75" customHeight="1" x14ac:dyDescent="0.25">
      <c r="A33" s="23" t="s">
        <v>19</v>
      </c>
      <c r="B33" s="22">
        <v>7987.1261500000001</v>
      </c>
      <c r="C33" s="21">
        <v>2906.5777156499998</v>
      </c>
      <c r="D33" s="21">
        <v>1381.5753790000001</v>
      </c>
      <c r="E33" s="21">
        <v>427.13635747999996</v>
      </c>
      <c r="F33" s="22">
        <v>1097.8659791699999</v>
      </c>
      <c r="G33" s="22">
        <v>952.75561300000004</v>
      </c>
    </row>
    <row r="34" spans="1:7" ht="12.75" customHeight="1" x14ac:dyDescent="0.25">
      <c r="A34" s="23" t="s">
        <v>20</v>
      </c>
      <c r="B34" s="22">
        <v>6641.6603999999988</v>
      </c>
      <c r="C34" s="21">
        <v>1998.9080207899999</v>
      </c>
      <c r="D34" s="21">
        <v>799.235502</v>
      </c>
      <c r="E34" s="21">
        <v>284.78927341000002</v>
      </c>
      <c r="F34" s="22">
        <v>914.88324537999995</v>
      </c>
      <c r="G34" s="22">
        <v>778.64114599999994</v>
      </c>
    </row>
    <row r="35" spans="1:7" ht="12.75" customHeight="1" x14ac:dyDescent="0.25">
      <c r="A35" s="23" t="s">
        <v>21</v>
      </c>
      <c r="B35" s="22">
        <v>5589.7662250000003</v>
      </c>
      <c r="C35" s="21">
        <v>1980.2961071000002</v>
      </c>
      <c r="D35" s="21">
        <v>779.04656899999998</v>
      </c>
      <c r="E35" s="21">
        <v>377.46340900000001</v>
      </c>
      <c r="F35" s="22">
        <v>823.78612910000015</v>
      </c>
      <c r="G35" s="22">
        <v>1057.555177</v>
      </c>
    </row>
    <row r="36" spans="1:7" ht="12.75" customHeight="1" x14ac:dyDescent="0.25">
      <c r="A36" s="23" t="s">
        <v>22</v>
      </c>
      <c r="B36" s="22">
        <v>5837.4446750000006</v>
      </c>
      <c r="C36" s="21">
        <v>1858.7626808499999</v>
      </c>
      <c r="D36" s="21">
        <v>687.92601799999989</v>
      </c>
      <c r="E36" s="21">
        <v>285.91094548000001</v>
      </c>
      <c r="F36" s="22">
        <v>884.92571736999992</v>
      </c>
      <c r="G36" s="22">
        <v>430.74280599999997</v>
      </c>
    </row>
    <row r="37" spans="1:7" ht="12.75" customHeight="1" x14ac:dyDescent="0.25">
      <c r="A37" s="23" t="s">
        <v>23</v>
      </c>
      <c r="B37" s="22">
        <v>7006.1330749999997</v>
      </c>
      <c r="C37" s="21">
        <v>2643.8404282600004</v>
      </c>
      <c r="D37" s="21">
        <v>837.16979523999998</v>
      </c>
      <c r="E37" s="21">
        <v>271.12528449999996</v>
      </c>
      <c r="F37" s="22">
        <v>1535.5453485200001</v>
      </c>
      <c r="G37" s="22">
        <v>772.87695200000007</v>
      </c>
    </row>
    <row r="38" spans="1:7" ht="12.75" customHeight="1" x14ac:dyDescent="0.25">
      <c r="A38" s="23" t="s">
        <v>24</v>
      </c>
      <c r="B38" s="22">
        <v>7329.9601499999999</v>
      </c>
      <c r="C38" s="21">
        <v>2720.5189906999999</v>
      </c>
      <c r="D38" s="21">
        <v>1024.97653184</v>
      </c>
      <c r="E38" s="21">
        <v>296.52161599999999</v>
      </c>
      <c r="F38" s="22">
        <v>1399.0208428599999</v>
      </c>
      <c r="G38" s="22">
        <v>1194.236277</v>
      </c>
    </row>
    <row r="39" spans="1:7" ht="12.75" customHeight="1" x14ac:dyDescent="0.25">
      <c r="A39" s="23" t="s">
        <v>25</v>
      </c>
      <c r="B39" s="22">
        <v>7024.0439000000006</v>
      </c>
      <c r="C39" s="21">
        <v>3315.0775366400003</v>
      </c>
      <c r="D39" s="21">
        <v>985.93762800000002</v>
      </c>
      <c r="E39" s="21">
        <v>498.53553399999998</v>
      </c>
      <c r="F39" s="22">
        <v>1830.6043746400001</v>
      </c>
      <c r="G39" s="22">
        <v>1096.5637939999999</v>
      </c>
    </row>
    <row r="40" spans="1:7" ht="12.75" customHeight="1" x14ac:dyDescent="0.25">
      <c r="A40" s="23" t="s">
        <v>26</v>
      </c>
      <c r="B40" s="22">
        <v>8112.2379749999991</v>
      </c>
      <c r="C40" s="21">
        <v>3963.6065083399999</v>
      </c>
      <c r="D40" s="21">
        <v>1651.3361058200003</v>
      </c>
      <c r="E40" s="21">
        <v>702.9203</v>
      </c>
      <c r="F40" s="22">
        <v>1609.3501025200001</v>
      </c>
      <c r="G40" s="22">
        <v>1554.5636209999998</v>
      </c>
    </row>
    <row r="41" spans="1:7" ht="12.75" customHeight="1" x14ac:dyDescent="0.25">
      <c r="A41" s="23" t="s">
        <v>27</v>
      </c>
      <c r="B41" s="22">
        <v>8288.2071500000002</v>
      </c>
      <c r="C41" s="21">
        <v>3240.64898434</v>
      </c>
      <c r="D41" s="21">
        <v>1447.9777850800003</v>
      </c>
      <c r="E41" s="21">
        <v>210.95173849999998</v>
      </c>
      <c r="F41" s="22">
        <v>1581.7194607600002</v>
      </c>
      <c r="G41" s="22">
        <v>1673.2899040000002</v>
      </c>
    </row>
    <row r="42" spans="1:7" ht="12.75" customHeight="1" x14ac:dyDescent="0.25">
      <c r="A42" s="23" t="s">
        <v>28</v>
      </c>
      <c r="B42" s="22">
        <v>8384.3580500000007</v>
      </c>
      <c r="C42" s="21">
        <v>3127.8275953900002</v>
      </c>
      <c r="D42" s="21">
        <v>1504.6739178999999</v>
      </c>
      <c r="E42" s="21">
        <v>395.85037469999997</v>
      </c>
      <c r="F42" s="22">
        <v>1227.3033027900001</v>
      </c>
      <c r="G42" s="22">
        <v>1191.633861</v>
      </c>
    </row>
    <row r="43" spans="1:7" ht="12.75" customHeight="1" x14ac:dyDescent="0.25">
      <c r="A43" s="23" t="s">
        <v>29</v>
      </c>
      <c r="B43" s="22">
        <v>9455.6224249999996</v>
      </c>
      <c r="C43" s="21">
        <v>3268.2916071600002</v>
      </c>
      <c r="D43" s="21">
        <v>1395.8357724799998</v>
      </c>
      <c r="E43" s="21">
        <v>402.16119564000007</v>
      </c>
      <c r="F43" s="22">
        <v>1470.2946390399998</v>
      </c>
      <c r="G43" s="22">
        <v>1948.503078</v>
      </c>
    </row>
    <row r="44" spans="1:7" ht="12.75" customHeight="1" x14ac:dyDescent="0.25">
      <c r="A44" s="23" t="s">
        <v>30</v>
      </c>
      <c r="B44" s="22">
        <v>9609.2757749999982</v>
      </c>
      <c r="C44" s="21">
        <v>3221.4461352600001</v>
      </c>
      <c r="D44" s="21">
        <v>1211.63099517</v>
      </c>
      <c r="E44" s="21">
        <v>352.71723262</v>
      </c>
      <c r="F44" s="22">
        <v>1657.0979074699999</v>
      </c>
      <c r="G44" s="22">
        <v>593.77459599999997</v>
      </c>
    </row>
    <row r="45" spans="1:7" ht="12.75" customHeight="1" x14ac:dyDescent="0.25">
      <c r="A45" s="23" t="s">
        <v>31</v>
      </c>
      <c r="B45" s="22">
        <v>9757.216699999999</v>
      </c>
      <c r="C45" s="21">
        <v>3108.4902906699995</v>
      </c>
      <c r="D45" s="21">
        <v>1144.9708263800001</v>
      </c>
      <c r="E45" s="21">
        <v>478.57672688999997</v>
      </c>
      <c r="F45" s="22">
        <v>1484.9427373999999</v>
      </c>
      <c r="G45" s="22">
        <v>2090.7720450000002</v>
      </c>
    </row>
    <row r="46" spans="1:7" ht="12.75" customHeight="1" x14ac:dyDescent="0.25">
      <c r="A46" s="23" t="s">
        <v>32</v>
      </c>
      <c r="B46" s="22">
        <v>10108.429675000001</v>
      </c>
      <c r="C46" s="21">
        <v>3747.1062136899995</v>
      </c>
      <c r="D46" s="21">
        <v>1994.75293111</v>
      </c>
      <c r="E46" s="21">
        <v>426.16632698000001</v>
      </c>
      <c r="F46" s="22">
        <v>1326.1869555999999</v>
      </c>
      <c r="G46" s="22">
        <v>1741.8263750000001</v>
      </c>
    </row>
    <row r="47" spans="1:7" ht="12.75" customHeight="1" x14ac:dyDescent="0.25">
      <c r="A47" s="23" t="s">
        <v>33</v>
      </c>
      <c r="B47" s="22">
        <v>10787.077675</v>
      </c>
      <c r="C47" s="21">
        <v>3579.3228840210004</v>
      </c>
      <c r="D47" s="21">
        <v>1759.9944253600002</v>
      </c>
      <c r="E47" s="21">
        <v>407.15228441000005</v>
      </c>
      <c r="F47" s="22">
        <v>1412.176174251</v>
      </c>
      <c r="G47" s="22">
        <v>4867.5018529999998</v>
      </c>
    </row>
    <row r="48" spans="1:7" ht="12.75" customHeight="1" x14ac:dyDescent="0.25">
      <c r="A48" s="23" t="s">
        <v>34</v>
      </c>
      <c r="B48" s="22">
        <v>11843.521525</v>
      </c>
      <c r="C48" s="21">
        <v>3667.1693522070004</v>
      </c>
      <c r="D48" s="21">
        <v>1526.1122004599999</v>
      </c>
      <c r="E48" s="21">
        <v>546.53600947999996</v>
      </c>
      <c r="F48" s="22">
        <v>1594.521142267</v>
      </c>
      <c r="G48" s="22">
        <v>4979.4913579999993</v>
      </c>
    </row>
    <row r="49" spans="1:7" ht="12.75" customHeight="1" x14ac:dyDescent="0.25">
      <c r="A49" s="23" t="s">
        <v>35</v>
      </c>
      <c r="B49" s="22">
        <v>13955.506925000002</v>
      </c>
      <c r="C49" s="21">
        <v>4971.5326731000005</v>
      </c>
      <c r="D49" s="21">
        <v>2239.9704071199999</v>
      </c>
      <c r="E49" s="21">
        <v>386.53801814000008</v>
      </c>
      <c r="F49" s="22">
        <v>2345.0242478400005</v>
      </c>
      <c r="G49" s="22">
        <v>3411.9974609999999</v>
      </c>
    </row>
    <row r="50" spans="1:7" ht="12.75" customHeight="1" x14ac:dyDescent="0.25">
      <c r="A50" s="24" t="s">
        <v>36</v>
      </c>
      <c r="B50" s="25" t="s">
        <v>37</v>
      </c>
      <c r="C50" s="26">
        <v>4403.770783427999</v>
      </c>
      <c r="D50" s="26">
        <v>2310.2738443980002</v>
      </c>
      <c r="E50" s="26">
        <v>489.57349452</v>
      </c>
      <c r="F50" s="27">
        <v>1603.9234445100003</v>
      </c>
      <c r="G50" s="27">
        <v>1846.2775160000001</v>
      </c>
    </row>
    <row r="51" spans="1:7" ht="14.4" customHeight="1" x14ac:dyDescent="0.25">
      <c r="A51" s="28" t="s">
        <v>38</v>
      </c>
      <c r="B51" s="29">
        <v>757.08019999999999</v>
      </c>
      <c r="C51" s="29">
        <v>260.42027200000001</v>
      </c>
      <c r="D51" s="29">
        <v>118.168302</v>
      </c>
      <c r="E51" s="29">
        <v>50.361204000000001</v>
      </c>
      <c r="F51" s="30">
        <v>91.890765999999999</v>
      </c>
      <c r="G51" s="22">
        <v>155.33307199999999</v>
      </c>
    </row>
    <row r="52" spans="1:7" ht="12.75" customHeight="1" x14ac:dyDescent="0.25">
      <c r="A52" s="31" t="s">
        <v>39</v>
      </c>
      <c r="B52" s="21">
        <v>706.28212499999995</v>
      </c>
      <c r="C52" s="21">
        <v>246.65005400000001</v>
      </c>
      <c r="D52" s="21">
        <v>121.27862599999999</v>
      </c>
      <c r="E52" s="21">
        <v>48.424222</v>
      </c>
      <c r="F52" s="22">
        <v>76.947206000000008</v>
      </c>
      <c r="G52" s="22">
        <v>127.48547000000001</v>
      </c>
    </row>
    <row r="53" spans="1:7" ht="12.75" customHeight="1" x14ac:dyDescent="0.25">
      <c r="A53" s="32" t="s">
        <v>40</v>
      </c>
      <c r="B53" s="21">
        <v>793.59227499999986</v>
      </c>
      <c r="C53" s="21">
        <v>295.95551399999999</v>
      </c>
      <c r="D53" s="21">
        <v>123.499512</v>
      </c>
      <c r="E53" s="21">
        <v>55.118117999999988</v>
      </c>
      <c r="F53" s="22">
        <v>117.337884</v>
      </c>
      <c r="G53" s="22">
        <v>218.739429</v>
      </c>
    </row>
    <row r="54" spans="1:7" ht="12.75" customHeight="1" x14ac:dyDescent="0.25">
      <c r="A54" s="32" t="s">
        <v>41</v>
      </c>
      <c r="B54" s="21">
        <v>759.02210000000002</v>
      </c>
      <c r="C54" s="21">
        <v>251.25484100000003</v>
      </c>
      <c r="D54" s="21">
        <v>122.55776899999999</v>
      </c>
      <c r="E54" s="21">
        <v>51.721049000000001</v>
      </c>
      <c r="F54" s="22">
        <v>76.976022999999998</v>
      </c>
      <c r="G54" s="22">
        <v>183.5</v>
      </c>
    </row>
    <row r="55" spans="1:7" ht="12.75" customHeight="1" x14ac:dyDescent="0.25">
      <c r="A55" s="33" t="s">
        <v>42</v>
      </c>
      <c r="B55" s="21">
        <v>732.06475</v>
      </c>
      <c r="C55" s="21">
        <v>342.87533100000002</v>
      </c>
      <c r="D55" s="21">
        <v>141.595001</v>
      </c>
      <c r="E55" s="21">
        <v>124.98396700000001</v>
      </c>
      <c r="F55" s="22">
        <v>76.296362999999999</v>
      </c>
      <c r="G55" s="22">
        <v>177.3</v>
      </c>
    </row>
    <row r="56" spans="1:7" ht="12.75" customHeight="1" x14ac:dyDescent="0.25">
      <c r="A56" s="31" t="s">
        <v>39</v>
      </c>
      <c r="B56" s="21">
        <v>736.97884999999997</v>
      </c>
      <c r="C56" s="21">
        <v>314.335083</v>
      </c>
      <c r="D56" s="21">
        <v>153.44277199999999</v>
      </c>
      <c r="E56" s="21">
        <v>72.348101</v>
      </c>
      <c r="F56" s="22">
        <v>88.544210000000007</v>
      </c>
      <c r="G56" s="22">
        <v>104.6</v>
      </c>
    </row>
    <row r="57" spans="1:7" ht="12.75" customHeight="1" x14ac:dyDescent="0.25">
      <c r="A57" s="31" t="s">
        <v>40</v>
      </c>
      <c r="B57" s="21">
        <v>758.14047499999992</v>
      </c>
      <c r="C57" s="21">
        <v>314.04434999999995</v>
      </c>
      <c r="D57" s="21">
        <v>151.14736000000002</v>
      </c>
      <c r="E57" s="21">
        <v>63.889130000000002</v>
      </c>
      <c r="F57" s="22">
        <v>99.007639999999995</v>
      </c>
      <c r="G57" s="22">
        <v>147.1</v>
      </c>
    </row>
    <row r="58" spans="1:7" ht="12.75" customHeight="1" x14ac:dyDescent="0.25">
      <c r="A58" s="31" t="s">
        <v>41</v>
      </c>
      <c r="B58" s="21">
        <v>764.01649999999995</v>
      </c>
      <c r="C58" s="21">
        <v>348.96316000000002</v>
      </c>
      <c r="D58" s="21">
        <v>182.59320000000002</v>
      </c>
      <c r="E58" s="21">
        <v>44.955700000000007</v>
      </c>
      <c r="F58" s="22">
        <v>121.4143</v>
      </c>
      <c r="G58" s="22">
        <v>155.80000000000001</v>
      </c>
    </row>
    <row r="59" spans="1:7" ht="12.75" customHeight="1" x14ac:dyDescent="0.25">
      <c r="A59" s="33" t="s">
        <v>43</v>
      </c>
      <c r="B59" s="21">
        <v>877.59117500000002</v>
      </c>
      <c r="C59" s="21">
        <v>351.83392699999996</v>
      </c>
      <c r="D59" s="21">
        <v>203.269486</v>
      </c>
      <c r="E59" s="21">
        <v>61.284652000000001</v>
      </c>
      <c r="F59" s="22">
        <v>87.279789000000008</v>
      </c>
      <c r="G59" s="22">
        <v>217.1</v>
      </c>
    </row>
    <row r="60" spans="1:7" ht="12.75" customHeight="1" x14ac:dyDescent="0.25">
      <c r="A60" s="31" t="s">
        <v>39</v>
      </c>
      <c r="B60" s="21">
        <v>869.14314999999988</v>
      </c>
      <c r="C60" s="21">
        <v>392.905846</v>
      </c>
      <c r="D60" s="21">
        <v>194.870304</v>
      </c>
      <c r="E60" s="21">
        <v>72.924146999999991</v>
      </c>
      <c r="F60" s="22">
        <v>125.11139499999999</v>
      </c>
      <c r="G60" s="22">
        <v>96.6</v>
      </c>
    </row>
    <row r="61" spans="1:7" ht="12.75" customHeight="1" x14ac:dyDescent="0.25">
      <c r="A61" s="31" t="s">
        <v>40</v>
      </c>
      <c r="B61" s="21">
        <v>894.90489999999988</v>
      </c>
      <c r="C61" s="21">
        <v>377.41886499999998</v>
      </c>
      <c r="D61" s="21">
        <v>204.065864</v>
      </c>
      <c r="E61" s="21">
        <v>59.149157999999993</v>
      </c>
      <c r="F61" s="22">
        <v>114.20384300000001</v>
      </c>
      <c r="G61" s="22">
        <v>405.09</v>
      </c>
    </row>
    <row r="62" spans="1:7" ht="12.75" customHeight="1" x14ac:dyDescent="0.25">
      <c r="A62" s="31" t="s">
        <v>44</v>
      </c>
      <c r="B62" s="21">
        <v>971.84580000000005</v>
      </c>
      <c r="C62" s="21">
        <v>390.44190800000001</v>
      </c>
      <c r="D62" s="21">
        <v>197.94187300000002</v>
      </c>
      <c r="E62" s="21">
        <v>52.855032000000001</v>
      </c>
      <c r="F62" s="22">
        <v>139.645003</v>
      </c>
      <c r="G62" s="22">
        <v>92.11</v>
      </c>
    </row>
    <row r="63" spans="1:7" ht="12.75" customHeight="1" x14ac:dyDescent="0.25">
      <c r="A63" s="33" t="s">
        <v>45</v>
      </c>
      <c r="B63" s="21">
        <v>920.451775</v>
      </c>
      <c r="C63" s="21">
        <v>362.52760600000005</v>
      </c>
      <c r="D63" s="21">
        <v>186.334746</v>
      </c>
      <c r="E63" s="21">
        <v>96.581478000000004</v>
      </c>
      <c r="F63" s="22">
        <v>79.611381999999992</v>
      </c>
      <c r="G63" s="22">
        <v>178</v>
      </c>
    </row>
    <row r="64" spans="1:7" ht="12.75" customHeight="1" x14ac:dyDescent="0.25">
      <c r="A64" s="31" t="s">
        <v>39</v>
      </c>
      <c r="B64" s="21">
        <v>918.44055000000003</v>
      </c>
      <c r="C64" s="21">
        <v>423.63977199999999</v>
      </c>
      <c r="D64" s="21">
        <v>234.27691300000001</v>
      </c>
      <c r="E64" s="21">
        <v>77.872193999999993</v>
      </c>
      <c r="F64" s="22">
        <v>111.49066499999999</v>
      </c>
      <c r="G64" s="22">
        <v>175.70800000000003</v>
      </c>
    </row>
    <row r="65" spans="1:7" ht="12.75" customHeight="1" x14ac:dyDescent="0.25">
      <c r="A65" s="31" t="s">
        <v>40</v>
      </c>
      <c r="B65" s="21">
        <v>893.24934999999994</v>
      </c>
      <c r="C65" s="21">
        <v>420.97751500000004</v>
      </c>
      <c r="D65" s="21">
        <v>256.261934</v>
      </c>
      <c r="E65" s="21">
        <v>68.346781000000007</v>
      </c>
      <c r="F65" s="22">
        <v>96.368800000000007</v>
      </c>
      <c r="G65" s="22">
        <v>113.1</v>
      </c>
    </row>
    <row r="66" spans="1:7" ht="12.75" customHeight="1" x14ac:dyDescent="0.25">
      <c r="A66" s="31" t="s">
        <v>41</v>
      </c>
      <c r="B66" s="21">
        <v>1034.2620749999999</v>
      </c>
      <c r="C66" s="21">
        <v>378.59452199999998</v>
      </c>
      <c r="D66" s="21">
        <v>205.57086799999999</v>
      </c>
      <c r="E66" s="21">
        <v>86.308305000000004</v>
      </c>
      <c r="F66" s="22">
        <v>86.715349000000003</v>
      </c>
      <c r="G66" s="22">
        <v>248.9</v>
      </c>
    </row>
    <row r="67" spans="1:7" ht="12.75" customHeight="1" x14ac:dyDescent="0.25">
      <c r="A67" s="33" t="s">
        <v>46</v>
      </c>
      <c r="B67" s="21">
        <v>913.73829999999998</v>
      </c>
      <c r="C67" s="21">
        <v>336.28247199999998</v>
      </c>
      <c r="D67" s="21">
        <v>191.71187900000001</v>
      </c>
      <c r="E67" s="21">
        <v>46.960568999999992</v>
      </c>
      <c r="F67" s="22">
        <v>97.61002400000001</v>
      </c>
      <c r="G67" s="22">
        <v>250.8</v>
      </c>
    </row>
    <row r="68" spans="1:7" ht="12.75" customHeight="1" x14ac:dyDescent="0.25">
      <c r="A68" s="31" t="s">
        <v>47</v>
      </c>
      <c r="B68" s="21">
        <v>1025.0161250000001</v>
      </c>
      <c r="C68" s="21">
        <v>437.08504699999997</v>
      </c>
      <c r="D68" s="21">
        <v>276.86871600000001</v>
      </c>
      <c r="E68" s="21">
        <v>59.348940999999996</v>
      </c>
      <c r="F68" s="22">
        <v>100.86739</v>
      </c>
      <c r="G68" s="22">
        <v>133.6</v>
      </c>
    </row>
    <row r="69" spans="1:7" ht="12.75" customHeight="1" x14ac:dyDescent="0.25">
      <c r="A69" s="31" t="s">
        <v>48</v>
      </c>
      <c r="B69" s="21">
        <v>1213.7089749999998</v>
      </c>
      <c r="C69" s="21">
        <v>497.55271440000007</v>
      </c>
      <c r="D69" s="21">
        <v>346.58312840000002</v>
      </c>
      <c r="E69" s="21">
        <v>47.174065999999996</v>
      </c>
      <c r="F69" s="22">
        <v>103.79552000000002</v>
      </c>
      <c r="G69" s="22">
        <v>255.7</v>
      </c>
    </row>
    <row r="70" spans="1:7" ht="12.75" customHeight="1" x14ac:dyDescent="0.25">
      <c r="A70" s="31" t="s">
        <v>49</v>
      </c>
      <c r="B70" s="21">
        <v>1122.4921750000001</v>
      </c>
      <c r="C70" s="21">
        <v>501.10693350000003</v>
      </c>
      <c r="D70" s="21">
        <v>297.74867949999998</v>
      </c>
      <c r="E70" s="21">
        <v>100.71054699999999</v>
      </c>
      <c r="F70" s="22">
        <v>102.64770700000001</v>
      </c>
      <c r="G70" s="22">
        <v>128.19999999999999</v>
      </c>
    </row>
    <row r="71" spans="1:7" ht="12.75" customHeight="1" x14ac:dyDescent="0.25">
      <c r="A71" s="33" t="s">
        <v>50</v>
      </c>
      <c r="B71" s="21">
        <v>1122.2842000000003</v>
      </c>
      <c r="C71" s="21">
        <v>655.13038500000005</v>
      </c>
      <c r="D71" s="21">
        <v>325.95596999999998</v>
      </c>
      <c r="E71" s="21">
        <v>217.89625599999999</v>
      </c>
      <c r="F71" s="22">
        <v>111.27815900000002</v>
      </c>
      <c r="G71" s="22">
        <v>168.3</v>
      </c>
    </row>
    <row r="72" spans="1:7" ht="12.75" customHeight="1" x14ac:dyDescent="0.25">
      <c r="A72" s="31" t="s">
        <v>47</v>
      </c>
      <c r="B72" s="21">
        <v>1139.3463750000001</v>
      </c>
      <c r="C72" s="21">
        <v>716.69217299999991</v>
      </c>
      <c r="D72" s="21">
        <v>398.11260900000002</v>
      </c>
      <c r="E72" s="21">
        <v>155.28153</v>
      </c>
      <c r="F72" s="22">
        <v>163.29803399999997</v>
      </c>
      <c r="G72" s="22">
        <v>86</v>
      </c>
    </row>
    <row r="73" spans="1:7" ht="12.75" customHeight="1" x14ac:dyDescent="0.25">
      <c r="A73" s="31" t="s">
        <v>48</v>
      </c>
      <c r="B73" s="21">
        <v>1179.5655749999999</v>
      </c>
      <c r="C73" s="21">
        <v>530.971316</v>
      </c>
      <c r="D73" s="21">
        <v>316.47013099999998</v>
      </c>
      <c r="E73" s="21">
        <v>87.898137999999989</v>
      </c>
      <c r="F73" s="22">
        <v>126.60304699999999</v>
      </c>
      <c r="G73" s="22">
        <v>228.28</v>
      </c>
    </row>
    <row r="74" spans="1:7" ht="12.75" customHeight="1" x14ac:dyDescent="0.25">
      <c r="A74" s="31" t="s">
        <v>49</v>
      </c>
      <c r="B74" s="21">
        <v>1095.127</v>
      </c>
      <c r="C74" s="21">
        <v>458.43941799999993</v>
      </c>
      <c r="D74" s="21">
        <v>304.57250900000003</v>
      </c>
      <c r="E74" s="21">
        <v>46.440902000000001</v>
      </c>
      <c r="F74" s="22">
        <v>107.42600700000001</v>
      </c>
      <c r="G74" s="22">
        <v>150.80000000000001</v>
      </c>
    </row>
    <row r="75" spans="1:7" ht="12.75" customHeight="1" x14ac:dyDescent="0.25">
      <c r="A75" s="33" t="s">
        <v>51</v>
      </c>
      <c r="B75" s="21">
        <v>1143.3395500000001</v>
      </c>
      <c r="C75" s="21">
        <v>780.75007249999999</v>
      </c>
      <c r="D75" s="21">
        <v>542.48849249999989</v>
      </c>
      <c r="E75" s="21">
        <v>107.44535</v>
      </c>
      <c r="F75" s="22">
        <v>130.81622999999999</v>
      </c>
      <c r="G75" s="22">
        <v>256.7</v>
      </c>
    </row>
    <row r="76" spans="1:7" ht="12.75" customHeight="1" x14ac:dyDescent="0.25">
      <c r="A76" s="31" t="s">
        <v>47</v>
      </c>
      <c r="B76" s="21">
        <v>1126.029225</v>
      </c>
      <c r="C76" s="21">
        <v>718.8658529999999</v>
      </c>
      <c r="D76" s="21">
        <v>440.48263000000003</v>
      </c>
      <c r="E76" s="21">
        <v>50.750396000000002</v>
      </c>
      <c r="F76" s="22">
        <v>227.63282699999999</v>
      </c>
      <c r="G76" s="22">
        <v>804.1</v>
      </c>
    </row>
    <row r="77" spans="1:7" ht="12.75" customHeight="1" x14ac:dyDescent="0.25">
      <c r="A77" s="31" t="s">
        <v>48</v>
      </c>
      <c r="B77" s="21">
        <v>1345.8859750000001</v>
      </c>
      <c r="C77" s="21">
        <v>597.58653039000001</v>
      </c>
      <c r="D77" s="21">
        <v>366.01696299999998</v>
      </c>
      <c r="E77" s="21">
        <v>72.968150999999992</v>
      </c>
      <c r="F77" s="22">
        <v>158.60141639</v>
      </c>
      <c r="G77" s="22">
        <v>187.181736</v>
      </c>
    </row>
    <row r="78" spans="1:7" ht="12.75" customHeight="1" x14ac:dyDescent="0.25">
      <c r="A78" s="31" t="s">
        <v>49</v>
      </c>
      <c r="B78" s="21">
        <v>1306.2575499999998</v>
      </c>
      <c r="C78" s="21">
        <v>629.3332620000001</v>
      </c>
      <c r="D78" s="21">
        <v>418.700898</v>
      </c>
      <c r="E78" s="21">
        <v>72.092208999999997</v>
      </c>
      <c r="F78" s="22">
        <v>138.540155</v>
      </c>
      <c r="G78" s="22">
        <v>136.6</v>
      </c>
    </row>
    <row r="79" spans="1:7" ht="12.75" customHeight="1" x14ac:dyDescent="0.25">
      <c r="A79" s="33" t="s">
        <v>52</v>
      </c>
      <c r="B79" s="21">
        <v>1440.9331999999999</v>
      </c>
      <c r="C79" s="21">
        <v>706.53513899999996</v>
      </c>
      <c r="D79" s="21">
        <v>420.28336999999999</v>
      </c>
      <c r="E79" s="21">
        <v>48.661625000000001</v>
      </c>
      <c r="F79" s="22">
        <v>237.59014399999998</v>
      </c>
      <c r="G79" s="22">
        <v>213.64127999999999</v>
      </c>
    </row>
    <row r="80" spans="1:7" ht="12.75" customHeight="1" x14ac:dyDescent="0.25">
      <c r="A80" s="31" t="s">
        <v>47</v>
      </c>
      <c r="B80" s="21">
        <v>1429.8328000000001</v>
      </c>
      <c r="C80" s="21">
        <v>728.52597300000002</v>
      </c>
      <c r="D80" s="21">
        <v>450.73292000000004</v>
      </c>
      <c r="E80" s="21">
        <v>103.37521699999999</v>
      </c>
      <c r="F80" s="22">
        <v>174.41783600000002</v>
      </c>
      <c r="G80" s="22">
        <v>105.524259</v>
      </c>
    </row>
    <row r="81" spans="1:7" ht="12.75" customHeight="1" x14ac:dyDescent="0.25">
      <c r="A81" s="31" t="s">
        <v>48</v>
      </c>
      <c r="B81" s="21">
        <v>1608.1312250000001</v>
      </c>
      <c r="C81" s="21">
        <v>1050.5467580000002</v>
      </c>
      <c r="D81" s="21">
        <v>662.09226600000011</v>
      </c>
      <c r="E81" s="21">
        <v>220.07602199999999</v>
      </c>
      <c r="F81" s="22">
        <v>168.37846999999999</v>
      </c>
      <c r="G81" s="22">
        <v>314.38768499999998</v>
      </c>
    </row>
    <row r="82" spans="1:7" ht="12.75" customHeight="1" x14ac:dyDescent="0.25">
      <c r="A82" s="31" t="s">
        <v>49</v>
      </c>
      <c r="B82" s="21">
        <v>1545.099725</v>
      </c>
      <c r="C82" s="21">
        <v>1006.355637</v>
      </c>
      <c r="D82" s="21">
        <v>726.15666699999997</v>
      </c>
      <c r="E82" s="21">
        <v>61.436565999999992</v>
      </c>
      <c r="F82" s="22">
        <v>218.76240399999998</v>
      </c>
      <c r="G82" s="22">
        <v>91.527226999999996</v>
      </c>
    </row>
    <row r="83" spans="1:7" ht="12.75" customHeight="1" x14ac:dyDescent="0.25">
      <c r="A83" s="33" t="s">
        <v>53</v>
      </c>
      <c r="B83" s="21">
        <v>1714.7423249999999</v>
      </c>
      <c r="C83" s="21">
        <v>766.23772350000002</v>
      </c>
      <c r="D83" s="21">
        <v>481.12853050000001</v>
      </c>
      <c r="E83" s="21">
        <v>61.107308000000003</v>
      </c>
      <c r="F83" s="22">
        <v>224.00188500000002</v>
      </c>
      <c r="G83" s="22">
        <v>297.16627299999999</v>
      </c>
    </row>
    <row r="84" spans="1:7" ht="12.75" customHeight="1" x14ac:dyDescent="0.25">
      <c r="A84" s="31" t="s">
        <v>47</v>
      </c>
      <c r="B84" s="21">
        <v>1677.1201250000001</v>
      </c>
      <c r="C84" s="21">
        <v>908.13565200000005</v>
      </c>
      <c r="D84" s="21">
        <v>451.57946400000003</v>
      </c>
      <c r="E84" s="21">
        <v>160.67864699999998</v>
      </c>
      <c r="F84" s="22">
        <v>295.87754099999995</v>
      </c>
      <c r="G84" s="22">
        <v>174.43678299999999</v>
      </c>
    </row>
    <row r="85" spans="1:7" ht="12.75" customHeight="1" x14ac:dyDescent="0.25">
      <c r="A85" s="31" t="s">
        <v>48</v>
      </c>
      <c r="B85" s="21">
        <v>1920.2147749999999</v>
      </c>
      <c r="C85" s="21">
        <v>1051.4755865</v>
      </c>
      <c r="D85" s="21">
        <v>460.48575149999999</v>
      </c>
      <c r="E85" s="21">
        <v>206.46445500000002</v>
      </c>
      <c r="F85" s="22">
        <v>384.52537999999998</v>
      </c>
      <c r="G85" s="22">
        <v>220.56331799999998</v>
      </c>
    </row>
    <row r="86" spans="1:7" ht="12.75" customHeight="1" x14ac:dyDescent="0.25">
      <c r="A86" s="31" t="s">
        <v>49</v>
      </c>
      <c r="B86" s="21">
        <v>1911.2566000000002</v>
      </c>
      <c r="C86" s="21">
        <v>1044.2023370000002</v>
      </c>
      <c r="D86" s="21">
        <v>418.63396599999999</v>
      </c>
      <c r="E86" s="21">
        <v>303.78393599999998</v>
      </c>
      <c r="F86" s="22">
        <v>321.78443499999997</v>
      </c>
      <c r="G86" s="22">
        <v>161.626497</v>
      </c>
    </row>
    <row r="87" spans="1:7" ht="12.75" customHeight="1" x14ac:dyDescent="0.25">
      <c r="A87" s="33" t="s">
        <v>54</v>
      </c>
      <c r="B87" s="21">
        <v>1990.9718250000001</v>
      </c>
      <c r="C87" s="21">
        <v>737.12058700000011</v>
      </c>
      <c r="D87" s="21">
        <v>412.12187100000006</v>
      </c>
      <c r="E87" s="21">
        <v>59.703921000000001</v>
      </c>
      <c r="F87" s="22">
        <v>265.29479499999997</v>
      </c>
      <c r="G87" s="22">
        <v>180.07083700000001</v>
      </c>
    </row>
    <row r="88" spans="1:7" s="34" customFormat="1" ht="12.75" customHeight="1" x14ac:dyDescent="0.25">
      <c r="A88" s="31" t="s">
        <v>47</v>
      </c>
      <c r="B88" s="21">
        <v>2081.1073499999998</v>
      </c>
      <c r="C88" s="21">
        <v>1085.6917020000001</v>
      </c>
      <c r="D88" s="21">
        <v>668.82157899999993</v>
      </c>
      <c r="E88" s="21">
        <v>222.64638399999998</v>
      </c>
      <c r="F88" s="22">
        <v>194.22373899999999</v>
      </c>
      <c r="G88" s="22">
        <v>317.732891</v>
      </c>
    </row>
    <row r="89" spans="1:7" s="34" customFormat="1" ht="12.75" customHeight="1" x14ac:dyDescent="0.25">
      <c r="A89" s="31" t="s">
        <v>48</v>
      </c>
      <c r="B89" s="21">
        <v>1924.9348500000001</v>
      </c>
      <c r="C89" s="21">
        <v>896.29252200000008</v>
      </c>
      <c r="D89" s="21">
        <v>412.08886899999999</v>
      </c>
      <c r="E89" s="21">
        <v>144.32442900000001</v>
      </c>
      <c r="F89" s="22">
        <v>339.87922399999997</v>
      </c>
      <c r="G89" s="22">
        <v>255.14241400000003</v>
      </c>
    </row>
    <row r="90" spans="1:7" s="34" customFormat="1" ht="12.75" customHeight="1" x14ac:dyDescent="0.25">
      <c r="A90" s="31" t="s">
        <v>49</v>
      </c>
      <c r="B90" s="21">
        <v>2075.8977749999999</v>
      </c>
      <c r="C90" s="21">
        <v>866.34239200000002</v>
      </c>
      <c r="D90" s="21">
        <v>362.342286</v>
      </c>
      <c r="E90" s="21">
        <v>277.21411499999999</v>
      </c>
      <c r="F90" s="22">
        <v>226.785991</v>
      </c>
      <c r="G90" s="22">
        <v>116.535104</v>
      </c>
    </row>
    <row r="91" spans="1:7" ht="12.75" customHeight="1" x14ac:dyDescent="0.25">
      <c r="A91" s="33" t="s">
        <v>55</v>
      </c>
      <c r="B91" s="21">
        <v>1885.0605</v>
      </c>
      <c r="C91" s="21">
        <v>741.14123600000005</v>
      </c>
      <c r="D91" s="21">
        <v>353.24724300000003</v>
      </c>
      <c r="E91" s="21">
        <v>93.951595999999995</v>
      </c>
      <c r="F91" s="22">
        <v>293.94239699999997</v>
      </c>
      <c r="G91" s="22">
        <v>196.15749099999999</v>
      </c>
    </row>
    <row r="92" spans="1:7" s="34" customFormat="1" ht="12.75" customHeight="1" x14ac:dyDescent="0.25">
      <c r="A92" s="31" t="s">
        <v>47</v>
      </c>
      <c r="B92" s="21">
        <v>1977.5434499999999</v>
      </c>
      <c r="C92" s="21">
        <v>1048.5497009999999</v>
      </c>
      <c r="D92" s="21">
        <v>517.37729400000001</v>
      </c>
      <c r="E92" s="21">
        <v>154.69535499999998</v>
      </c>
      <c r="F92" s="22">
        <v>376.47705200000001</v>
      </c>
      <c r="G92" s="22">
        <v>132.83881700000001</v>
      </c>
    </row>
    <row r="93" spans="1:7" s="34" customFormat="1" ht="12.75" customHeight="1" x14ac:dyDescent="0.25">
      <c r="A93" s="31" t="s">
        <v>48</v>
      </c>
      <c r="B93" s="21">
        <v>2095.9303749999999</v>
      </c>
      <c r="C93" s="21">
        <v>690.03731199999993</v>
      </c>
      <c r="D93" s="21">
        <v>346.48567700000001</v>
      </c>
      <c r="E93" s="21">
        <v>132.28441999999998</v>
      </c>
      <c r="F93" s="22">
        <v>211.26721499999999</v>
      </c>
      <c r="G93" s="22">
        <v>351.79651200000001</v>
      </c>
    </row>
    <row r="94" spans="1:7" s="34" customFormat="1" ht="12.75" customHeight="1" x14ac:dyDescent="0.25">
      <c r="A94" s="31" t="s">
        <v>49</v>
      </c>
      <c r="B94" s="21">
        <v>2028.5918250000002</v>
      </c>
      <c r="C94" s="21">
        <v>426.84946665000007</v>
      </c>
      <c r="D94" s="21">
        <v>164.46516500000001</v>
      </c>
      <c r="E94" s="21">
        <v>46.204986480000009</v>
      </c>
      <c r="F94" s="22">
        <v>216.17931517</v>
      </c>
      <c r="G94" s="22">
        <v>271.96279300000003</v>
      </c>
    </row>
    <row r="95" spans="1:7" ht="12.75" customHeight="1" x14ac:dyDescent="0.25">
      <c r="A95" s="33" t="s">
        <v>56</v>
      </c>
      <c r="B95" s="21">
        <v>1779.8916499999998</v>
      </c>
      <c r="C95" s="21">
        <v>542.15169441</v>
      </c>
      <c r="D95" s="21">
        <v>276.31846400000001</v>
      </c>
      <c r="E95" s="21">
        <v>38.842906999999997</v>
      </c>
      <c r="F95" s="22">
        <v>226.99032341</v>
      </c>
      <c r="G95" s="22">
        <v>167.21550199999999</v>
      </c>
    </row>
    <row r="96" spans="1:7" ht="12.75" customHeight="1" x14ac:dyDescent="0.25">
      <c r="A96" s="31" t="s">
        <v>47</v>
      </c>
      <c r="B96" s="21">
        <v>1726.6098750000001</v>
      </c>
      <c r="C96" s="21">
        <v>470.69824499999999</v>
      </c>
      <c r="D96" s="21">
        <v>160.544625</v>
      </c>
      <c r="E96" s="21">
        <v>97.340323999999995</v>
      </c>
      <c r="F96" s="22">
        <v>212.81329599999998</v>
      </c>
      <c r="G96" s="22">
        <v>197.25276599999998</v>
      </c>
    </row>
    <row r="97" spans="1:7" ht="12.75" customHeight="1" x14ac:dyDescent="0.25">
      <c r="A97" s="31" t="s">
        <v>48</v>
      </c>
      <c r="B97" s="21">
        <v>1580.0584499999998</v>
      </c>
      <c r="C97" s="21">
        <v>558.79199500000004</v>
      </c>
      <c r="D97" s="21">
        <v>193.35443799999999</v>
      </c>
      <c r="E97" s="21">
        <v>56.501751000000006</v>
      </c>
      <c r="F97" s="22">
        <v>308.93580599999996</v>
      </c>
      <c r="G97" s="22">
        <v>233.776836</v>
      </c>
    </row>
    <row r="98" spans="1:7" s="34" customFormat="1" ht="12.75" customHeight="1" x14ac:dyDescent="0.25">
      <c r="A98" s="31" t="s">
        <v>49</v>
      </c>
      <c r="B98" s="21">
        <v>1555.1004250000001</v>
      </c>
      <c r="C98" s="21">
        <v>427.26608637999999</v>
      </c>
      <c r="D98" s="21">
        <v>169.01797499999998</v>
      </c>
      <c r="E98" s="21">
        <v>92.104291410000002</v>
      </c>
      <c r="F98" s="22">
        <v>166.14381997000001</v>
      </c>
      <c r="G98" s="22">
        <v>180.39604199999999</v>
      </c>
    </row>
    <row r="99" spans="1:7" s="34" customFormat="1" ht="12.75" customHeight="1" x14ac:dyDescent="0.25">
      <c r="A99" s="33" t="s">
        <v>57</v>
      </c>
      <c r="B99" s="21">
        <v>1426.981</v>
      </c>
      <c r="C99" s="21">
        <v>455.33222999999998</v>
      </c>
      <c r="D99" s="21">
        <v>235.37596399999998</v>
      </c>
      <c r="E99" s="21">
        <v>53.105590999999997</v>
      </c>
      <c r="F99" s="22">
        <v>166.85067500000002</v>
      </c>
      <c r="G99" s="22">
        <v>83.062304999999995</v>
      </c>
    </row>
    <row r="100" spans="1:7" s="34" customFormat="1" ht="12.75" customHeight="1" x14ac:dyDescent="0.25">
      <c r="A100" s="31" t="s">
        <v>47</v>
      </c>
      <c r="B100" s="21">
        <v>1301.9083500000002</v>
      </c>
      <c r="C100" s="21">
        <v>537.31096510999998</v>
      </c>
      <c r="D100" s="21">
        <v>184.90330300000002</v>
      </c>
      <c r="E100" s="21">
        <v>123.51504199999998</v>
      </c>
      <c r="F100" s="22">
        <v>228.89262011000002</v>
      </c>
      <c r="G100" s="22">
        <v>353.69545099999999</v>
      </c>
    </row>
    <row r="101" spans="1:7" s="34" customFormat="1" ht="12.75" customHeight="1" x14ac:dyDescent="0.25">
      <c r="A101" s="31" t="s">
        <v>48</v>
      </c>
      <c r="B101" s="21">
        <v>1487.6918999999998</v>
      </c>
      <c r="C101" s="21">
        <v>552.36459898999999</v>
      </c>
      <c r="D101" s="21">
        <v>196.26843400000001</v>
      </c>
      <c r="E101" s="21">
        <v>84.270390000000006</v>
      </c>
      <c r="F101" s="22">
        <v>271.82577499000001</v>
      </c>
      <c r="G101" s="22">
        <v>352.63274899999999</v>
      </c>
    </row>
    <row r="102" spans="1:7" s="34" customFormat="1" ht="12.75" customHeight="1" x14ac:dyDescent="0.25">
      <c r="A102" s="31" t="s">
        <v>49</v>
      </c>
      <c r="B102" s="21">
        <v>1373.1849749999999</v>
      </c>
      <c r="C102" s="21">
        <v>435.28831299999996</v>
      </c>
      <c r="D102" s="21">
        <v>162.49886800000002</v>
      </c>
      <c r="E102" s="21">
        <v>116.57238599999999</v>
      </c>
      <c r="F102" s="22">
        <v>156.21705900000001</v>
      </c>
      <c r="G102" s="22">
        <v>268.164672</v>
      </c>
    </row>
    <row r="103" spans="1:7" s="34" customFormat="1" ht="12.75" customHeight="1" x14ac:dyDescent="0.25">
      <c r="A103" s="33" t="s">
        <v>58</v>
      </c>
      <c r="B103" s="21">
        <v>1382.9304</v>
      </c>
      <c r="C103" s="21">
        <v>380.87359999999995</v>
      </c>
      <c r="D103" s="21">
        <v>146.750339</v>
      </c>
      <c r="E103" s="21">
        <v>48.054601999999996</v>
      </c>
      <c r="F103" s="22">
        <v>186.068659</v>
      </c>
      <c r="G103" s="22">
        <v>75.435198999999997</v>
      </c>
    </row>
    <row r="104" spans="1:7" s="34" customFormat="1" ht="12.75" customHeight="1" x14ac:dyDescent="0.25">
      <c r="A104" s="31" t="s">
        <v>47</v>
      </c>
      <c r="B104" s="21">
        <v>1443.6260750000001</v>
      </c>
      <c r="C104" s="21">
        <v>438.36441198</v>
      </c>
      <c r="D104" s="21">
        <v>178.41574399999999</v>
      </c>
      <c r="E104" s="21">
        <v>47.200316980000004</v>
      </c>
      <c r="F104" s="22">
        <v>212.74835099999999</v>
      </c>
      <c r="G104" s="22">
        <v>63.017771999999994</v>
      </c>
    </row>
    <row r="105" spans="1:7" s="34" customFormat="1" ht="12.75" customHeight="1" x14ac:dyDescent="0.25">
      <c r="A105" s="31" t="s">
        <v>48</v>
      </c>
      <c r="B105" s="21">
        <v>1468.185925</v>
      </c>
      <c r="C105" s="21">
        <v>537.69472136999991</v>
      </c>
      <c r="D105" s="21">
        <v>206.65481799999998</v>
      </c>
      <c r="E105" s="21">
        <v>80.249922000000012</v>
      </c>
      <c r="F105" s="22">
        <v>250.78998136999999</v>
      </c>
      <c r="G105" s="22">
        <v>124.547308</v>
      </c>
    </row>
    <row r="106" spans="1:7" s="34" customFormat="1" ht="12.75" customHeight="1" x14ac:dyDescent="0.25">
      <c r="A106" s="31" t="s">
        <v>49</v>
      </c>
      <c r="B106" s="21">
        <v>1542.7022750000001</v>
      </c>
      <c r="C106" s="21">
        <v>501.8299475</v>
      </c>
      <c r="D106" s="21">
        <v>156.10511700000001</v>
      </c>
      <c r="E106" s="21">
        <v>110.4061045</v>
      </c>
      <c r="F106" s="22">
        <v>235.318726</v>
      </c>
      <c r="G106" s="22">
        <v>167.742527</v>
      </c>
    </row>
    <row r="107" spans="1:7" s="34" customFormat="1" ht="12.75" customHeight="1" x14ac:dyDescent="0.25">
      <c r="A107" s="33" t="s">
        <v>59</v>
      </c>
      <c r="B107" s="21">
        <v>1561.3901249999999</v>
      </c>
      <c r="C107" s="21">
        <v>556.68780749999996</v>
      </c>
      <c r="D107" s="21">
        <v>145.286202</v>
      </c>
      <c r="E107" s="21">
        <v>61.473547999999994</v>
      </c>
      <c r="F107" s="22">
        <v>349.92805750000002</v>
      </c>
      <c r="G107" s="22">
        <v>71.435113999999999</v>
      </c>
    </row>
    <row r="108" spans="1:7" s="34" customFormat="1" ht="12.75" customHeight="1" x14ac:dyDescent="0.25">
      <c r="A108" s="31" t="s">
        <v>47</v>
      </c>
      <c r="B108" s="21">
        <v>1680.7685750000003</v>
      </c>
      <c r="C108" s="21">
        <v>647.2905278400001</v>
      </c>
      <c r="D108" s="21">
        <v>246.59509199999999</v>
      </c>
      <c r="E108" s="21">
        <v>50.612819000000002</v>
      </c>
      <c r="F108" s="22">
        <v>350.08261684000001</v>
      </c>
      <c r="G108" s="22">
        <v>280.58862399999998</v>
      </c>
    </row>
    <row r="109" spans="1:7" s="34" customFormat="1" ht="12.75" customHeight="1" x14ac:dyDescent="0.25">
      <c r="A109" s="31" t="s">
        <v>48</v>
      </c>
      <c r="B109" s="21">
        <v>1858.4933999999998</v>
      </c>
      <c r="C109" s="21">
        <v>686.62584360999995</v>
      </c>
      <c r="D109" s="21">
        <v>200.162282</v>
      </c>
      <c r="E109" s="21">
        <v>75.738898499999991</v>
      </c>
      <c r="F109" s="22">
        <v>410.72466310999994</v>
      </c>
      <c r="G109" s="22">
        <v>323.32279</v>
      </c>
    </row>
    <row r="110" spans="1:7" s="34" customFormat="1" ht="12.75" customHeight="1" x14ac:dyDescent="0.25">
      <c r="A110" s="31" t="s">
        <v>49</v>
      </c>
      <c r="B110" s="21">
        <v>1905.4809750000002</v>
      </c>
      <c r="C110" s="21">
        <v>753.23624931000006</v>
      </c>
      <c r="D110" s="21">
        <v>245.12621924000001</v>
      </c>
      <c r="E110" s="21">
        <v>83.300019000000006</v>
      </c>
      <c r="F110" s="22">
        <v>424.81001107000003</v>
      </c>
      <c r="G110" s="22">
        <v>97.530423999999996</v>
      </c>
    </row>
    <row r="111" spans="1:7" s="34" customFormat="1" ht="12.75" customHeight="1" x14ac:dyDescent="0.25">
      <c r="A111" s="33" t="s">
        <v>60</v>
      </c>
      <c r="B111" s="21">
        <v>1847.5614500000001</v>
      </c>
      <c r="C111" s="21">
        <v>629.074209</v>
      </c>
      <c r="D111" s="21">
        <v>289.137586</v>
      </c>
      <c r="E111" s="21">
        <v>46.897413</v>
      </c>
      <c r="F111" s="22">
        <v>293.03921000000003</v>
      </c>
      <c r="G111" s="22">
        <v>228.75575900000001</v>
      </c>
    </row>
    <row r="112" spans="1:7" s="34" customFormat="1" ht="12.75" customHeight="1" x14ac:dyDescent="0.25">
      <c r="A112" s="31" t="s">
        <v>47</v>
      </c>
      <c r="B112" s="21">
        <v>1935.34825</v>
      </c>
      <c r="C112" s="21">
        <v>714.03234065000004</v>
      </c>
      <c r="D112" s="21">
        <v>193.30176900000001</v>
      </c>
      <c r="E112" s="21">
        <v>145.65734</v>
      </c>
      <c r="F112" s="22">
        <v>375.07323165000003</v>
      </c>
      <c r="G112" s="22">
        <v>370.99331699999999</v>
      </c>
    </row>
    <row r="113" spans="1:7" s="34" customFormat="1" ht="12.75" customHeight="1" x14ac:dyDescent="0.25">
      <c r="A113" s="31" t="s">
        <v>48</v>
      </c>
      <c r="B113" s="21">
        <v>1844.944575</v>
      </c>
      <c r="C113" s="21">
        <v>688.43541484000002</v>
      </c>
      <c r="D113" s="21">
        <v>317.36096784</v>
      </c>
      <c r="E113" s="21">
        <v>27.498421</v>
      </c>
      <c r="F113" s="22">
        <v>343.57602600000001</v>
      </c>
      <c r="G113" s="22">
        <v>481.38118999999983</v>
      </c>
    </row>
    <row r="114" spans="1:7" s="34" customFormat="1" ht="12.75" customHeight="1" x14ac:dyDescent="0.25">
      <c r="A114" s="31" t="s">
        <v>49</v>
      </c>
      <c r="B114" s="21">
        <v>1702.105875</v>
      </c>
      <c r="C114" s="21">
        <v>688.97702621000008</v>
      </c>
      <c r="D114" s="21">
        <v>225.176209</v>
      </c>
      <c r="E114" s="21">
        <v>76.468441999999996</v>
      </c>
      <c r="F114" s="22">
        <v>387.33237520999995</v>
      </c>
      <c r="G114" s="22">
        <v>113.106011</v>
      </c>
    </row>
    <row r="115" spans="1:7" s="34" customFormat="1" ht="12.75" customHeight="1" x14ac:dyDescent="0.25">
      <c r="A115" s="33" t="s">
        <v>61</v>
      </c>
      <c r="B115" s="21">
        <v>1732.265975</v>
      </c>
      <c r="C115" s="21">
        <v>758.39208563999989</v>
      </c>
      <c r="D115" s="21">
        <v>150.64555200000001</v>
      </c>
      <c r="E115" s="21">
        <v>94.879622999999995</v>
      </c>
      <c r="F115" s="22">
        <v>512.86691064000001</v>
      </c>
      <c r="G115" s="22">
        <v>155.685778</v>
      </c>
    </row>
    <row r="116" spans="1:7" s="34" customFormat="1" ht="12.75" customHeight="1" x14ac:dyDescent="0.25">
      <c r="A116" s="31" t="s">
        <v>47</v>
      </c>
      <c r="B116" s="21">
        <v>1766.6479999999999</v>
      </c>
      <c r="C116" s="21">
        <v>806.45753600000012</v>
      </c>
      <c r="D116" s="21">
        <v>305.55095899999998</v>
      </c>
      <c r="E116" s="21">
        <v>80.676781000000005</v>
      </c>
      <c r="F116" s="22">
        <v>420.22979599999996</v>
      </c>
      <c r="G116" s="22">
        <v>291.30366500000002</v>
      </c>
    </row>
    <row r="117" spans="1:7" s="34" customFormat="1" ht="12.75" customHeight="1" x14ac:dyDescent="0.25">
      <c r="A117" s="31" t="s">
        <v>48</v>
      </c>
      <c r="B117" s="21">
        <v>1666.4092499999999</v>
      </c>
      <c r="C117" s="21">
        <v>789.62290400000006</v>
      </c>
      <c r="D117" s="21">
        <v>230.39460399999999</v>
      </c>
      <c r="E117" s="21">
        <v>73.821576000000007</v>
      </c>
      <c r="F117" s="22">
        <v>485.406724</v>
      </c>
      <c r="G117" s="22">
        <v>394.85075799999998</v>
      </c>
    </row>
    <row r="118" spans="1:7" s="34" customFormat="1" ht="12.75" customHeight="1" x14ac:dyDescent="0.25">
      <c r="A118" s="31" t="s">
        <v>49</v>
      </c>
      <c r="B118" s="21">
        <v>1858.720675</v>
      </c>
      <c r="C118" s="21">
        <v>960.60501099999999</v>
      </c>
      <c r="D118" s="21">
        <v>299.34651300000002</v>
      </c>
      <c r="E118" s="21">
        <v>249.157554</v>
      </c>
      <c r="F118" s="22">
        <v>412.10094400000003</v>
      </c>
      <c r="G118" s="22">
        <v>254.72359299999999</v>
      </c>
    </row>
    <row r="119" spans="1:7" s="34" customFormat="1" ht="12.75" customHeight="1" x14ac:dyDescent="0.25">
      <c r="A119" s="33" t="s">
        <v>62</v>
      </c>
      <c r="B119" s="21">
        <v>1801.3894499999999</v>
      </c>
      <c r="C119" s="21">
        <v>1297.6041339599999</v>
      </c>
      <c r="D119" s="21">
        <v>482.50449099999997</v>
      </c>
      <c r="E119" s="21">
        <v>383.60956500000009</v>
      </c>
      <c r="F119" s="22">
        <v>431.49007796000001</v>
      </c>
      <c r="G119" s="22">
        <v>225.04340000000002</v>
      </c>
    </row>
    <row r="120" spans="1:7" s="34" customFormat="1" ht="12.75" customHeight="1" x14ac:dyDescent="0.25">
      <c r="A120" s="31" t="s">
        <v>47</v>
      </c>
      <c r="B120" s="21">
        <v>1995.32195</v>
      </c>
      <c r="C120" s="21">
        <v>840.3762663199999</v>
      </c>
      <c r="D120" s="21">
        <v>412.74612000000002</v>
      </c>
      <c r="E120" s="21">
        <v>113.926064</v>
      </c>
      <c r="F120" s="22">
        <v>313.70408232</v>
      </c>
      <c r="G120" s="22">
        <v>680.77031599999998</v>
      </c>
    </row>
    <row r="121" spans="1:7" s="34" customFormat="1" ht="12.75" customHeight="1" x14ac:dyDescent="0.25">
      <c r="A121" s="31" t="s">
        <v>48</v>
      </c>
      <c r="B121" s="21">
        <v>2212.2501749999997</v>
      </c>
      <c r="C121" s="21">
        <v>892.19512810999993</v>
      </c>
      <c r="D121" s="21">
        <v>338.28012581999997</v>
      </c>
      <c r="E121" s="21">
        <v>110.98955299999999</v>
      </c>
      <c r="F121" s="22">
        <v>442.92544929000002</v>
      </c>
      <c r="G121" s="22">
        <v>487.05726199999998</v>
      </c>
    </row>
    <row r="122" spans="1:7" s="34" customFormat="1" ht="12.75" customHeight="1" x14ac:dyDescent="0.25">
      <c r="A122" s="31" t="s">
        <v>49</v>
      </c>
      <c r="B122" s="21">
        <v>2103.2763999999997</v>
      </c>
      <c r="C122" s="21">
        <v>933.43097995000005</v>
      </c>
      <c r="D122" s="21">
        <v>417.80536900000004</v>
      </c>
      <c r="E122" s="21">
        <v>94.395117999999982</v>
      </c>
      <c r="F122" s="22">
        <v>421.23049295000004</v>
      </c>
      <c r="G122" s="22">
        <v>161.69264299999998</v>
      </c>
    </row>
    <row r="123" spans="1:7" s="34" customFormat="1" ht="12.75" customHeight="1" x14ac:dyDescent="0.25">
      <c r="A123" s="33" t="s">
        <v>63</v>
      </c>
      <c r="B123" s="21">
        <v>1745.4389250000002</v>
      </c>
      <c r="C123" s="21">
        <v>545.56679608000002</v>
      </c>
      <c r="D123" s="21">
        <v>223.06551808</v>
      </c>
      <c r="E123" s="21">
        <v>30.182776</v>
      </c>
      <c r="F123" s="22">
        <v>292.31850199999997</v>
      </c>
      <c r="G123" s="22">
        <v>175.03712400000001</v>
      </c>
    </row>
    <row r="124" spans="1:7" s="34" customFormat="1" ht="12.75" customHeight="1" x14ac:dyDescent="0.25">
      <c r="A124" s="31" t="s">
        <v>47</v>
      </c>
      <c r="B124" s="21">
        <v>2123.8735499999998</v>
      </c>
      <c r="C124" s="21">
        <v>960.15019500000005</v>
      </c>
      <c r="D124" s="21">
        <v>429.603476</v>
      </c>
      <c r="E124" s="21">
        <v>75.569789999999998</v>
      </c>
      <c r="F124" s="22">
        <v>454.97692899999998</v>
      </c>
      <c r="G124" s="22">
        <v>328.87685399999998</v>
      </c>
    </row>
    <row r="125" spans="1:7" s="34" customFormat="1" ht="12.75" customHeight="1" x14ac:dyDescent="0.25">
      <c r="A125" s="31" t="s">
        <v>48</v>
      </c>
      <c r="B125" s="21">
        <v>2196.4434999999999</v>
      </c>
      <c r="C125" s="21">
        <v>889.37454326000011</v>
      </c>
      <c r="D125" s="21">
        <v>429.22790399999997</v>
      </c>
      <c r="E125" s="21">
        <v>39.259685499999996</v>
      </c>
      <c r="F125" s="22">
        <v>420.88695375999998</v>
      </c>
      <c r="G125" s="22">
        <v>913.05785300000002</v>
      </c>
    </row>
    <row r="126" spans="1:7" s="34" customFormat="1" ht="12.75" customHeight="1" x14ac:dyDescent="0.25">
      <c r="A126" s="31" t="s">
        <v>49</v>
      </c>
      <c r="B126" s="21">
        <v>2222.4511749999997</v>
      </c>
      <c r="C126" s="21">
        <v>845.5574499999999</v>
      </c>
      <c r="D126" s="21">
        <v>366.08088699999996</v>
      </c>
      <c r="E126" s="21">
        <v>65.939487</v>
      </c>
      <c r="F126" s="22">
        <v>413.53707600000001</v>
      </c>
      <c r="G126" s="22">
        <v>256.31807300000003</v>
      </c>
    </row>
    <row r="127" spans="1:7" s="34" customFormat="1" ht="12.75" customHeight="1" x14ac:dyDescent="0.25">
      <c r="A127" s="33" t="s">
        <v>64</v>
      </c>
      <c r="B127" s="21">
        <v>2170.7431499999998</v>
      </c>
      <c r="C127" s="21">
        <v>919.50670334000006</v>
      </c>
      <c r="D127" s="21">
        <v>507.38414599999999</v>
      </c>
      <c r="E127" s="21">
        <v>101.40505834</v>
      </c>
      <c r="F127" s="22">
        <v>310.71749900000003</v>
      </c>
      <c r="G127" s="22">
        <v>213.768801</v>
      </c>
    </row>
    <row r="128" spans="1:7" s="34" customFormat="1" ht="12.75" customHeight="1" x14ac:dyDescent="0.25">
      <c r="A128" s="31" t="s">
        <v>47</v>
      </c>
      <c r="B128" s="21">
        <v>1828.28845</v>
      </c>
      <c r="C128" s="21">
        <v>821.03478130000019</v>
      </c>
      <c r="D128" s="21">
        <v>359.40126612000006</v>
      </c>
      <c r="E128" s="21">
        <v>131.37742499999999</v>
      </c>
      <c r="F128" s="22">
        <v>330.25609018</v>
      </c>
      <c r="G128" s="22">
        <v>236.18584900000002</v>
      </c>
    </row>
    <row r="129" spans="1:15" s="34" customFormat="1" ht="12.75" customHeight="1" x14ac:dyDescent="0.25">
      <c r="A129" s="31" t="s">
        <v>48</v>
      </c>
      <c r="B129" s="21">
        <v>2206.0697500000001</v>
      </c>
      <c r="C129" s="21">
        <v>722.36719518000007</v>
      </c>
      <c r="D129" s="21">
        <v>374.06657581999997</v>
      </c>
      <c r="E129" s="21">
        <v>85.372588359999995</v>
      </c>
      <c r="F129" s="22">
        <v>262.92803100000003</v>
      </c>
      <c r="G129" s="22">
        <v>644.33261500000003</v>
      </c>
    </row>
    <row r="130" spans="1:15" s="34" customFormat="1" ht="12.75" customHeight="1" x14ac:dyDescent="0.25">
      <c r="A130" s="31" t="s">
        <v>49</v>
      </c>
      <c r="B130" s="21">
        <v>2179.2567000000004</v>
      </c>
      <c r="C130" s="21">
        <v>664.91891556999997</v>
      </c>
      <c r="D130" s="21">
        <v>263.82192995999998</v>
      </c>
      <c r="E130" s="21">
        <v>77.695302999999996</v>
      </c>
      <c r="F130" s="22">
        <v>323.40168261000002</v>
      </c>
      <c r="G130" s="22">
        <v>97.346596000000005</v>
      </c>
    </row>
    <row r="131" spans="1:15" s="34" customFormat="1" ht="12.75" customHeight="1" x14ac:dyDescent="0.25">
      <c r="A131" s="33" t="s">
        <v>65</v>
      </c>
      <c r="B131" s="21">
        <v>2202.6043</v>
      </c>
      <c r="C131" s="21">
        <v>699.83042944999988</v>
      </c>
      <c r="D131" s="21">
        <v>382.41479070999998</v>
      </c>
      <c r="E131" s="21">
        <v>76.056775439999996</v>
      </c>
      <c r="F131" s="22">
        <v>241.3588633</v>
      </c>
      <c r="G131" s="22">
        <v>532.443488</v>
      </c>
    </row>
    <row r="132" spans="1:15" s="34" customFormat="1" ht="12.75" customHeight="1" x14ac:dyDescent="0.25">
      <c r="A132" s="31" t="s">
        <v>47</v>
      </c>
      <c r="B132" s="21">
        <v>2326.4708250000003</v>
      </c>
      <c r="C132" s="21">
        <v>1108.59167097</v>
      </c>
      <c r="D132" s="21">
        <v>391.97392042999996</v>
      </c>
      <c r="E132" s="21">
        <v>185.13343</v>
      </c>
      <c r="F132" s="22">
        <v>531.48432054</v>
      </c>
      <c r="G132" s="22">
        <v>598.36179600000003</v>
      </c>
    </row>
    <row r="133" spans="1:15" s="34" customFormat="1" ht="12.75" customHeight="1" x14ac:dyDescent="0.25">
      <c r="A133" s="31" t="s">
        <v>48</v>
      </c>
      <c r="B133" s="21">
        <v>2521.47615</v>
      </c>
      <c r="C133" s="21">
        <v>743.21987195000008</v>
      </c>
      <c r="D133" s="21">
        <v>365.56579775</v>
      </c>
      <c r="E133" s="21">
        <v>70.308085200000008</v>
      </c>
      <c r="F133" s="22">
        <v>307.34598899999997</v>
      </c>
      <c r="G133" s="22">
        <v>394.06917600000003</v>
      </c>
    </row>
    <row r="134" spans="1:15" s="34" customFormat="1" ht="12.75" customHeight="1" x14ac:dyDescent="0.25">
      <c r="A134" s="31" t="s">
        <v>66</v>
      </c>
      <c r="B134" s="21">
        <v>2405.0711499999998</v>
      </c>
      <c r="C134" s="21">
        <v>716.64963479000005</v>
      </c>
      <c r="D134" s="21">
        <v>255.88126358999997</v>
      </c>
      <c r="E134" s="21">
        <v>70.662904999999995</v>
      </c>
      <c r="F134" s="22">
        <v>390.10546620000002</v>
      </c>
      <c r="G134" s="22">
        <v>423.62861800000002</v>
      </c>
    </row>
    <row r="135" spans="1:15" s="34" customFormat="1" ht="12.75" customHeight="1" x14ac:dyDescent="0.25">
      <c r="A135" s="33" t="s">
        <v>67</v>
      </c>
      <c r="B135" s="21">
        <v>2349.3690000000001</v>
      </c>
      <c r="C135" s="21">
        <v>761.02554447999989</v>
      </c>
      <c r="D135" s="21">
        <v>309.93157136000002</v>
      </c>
      <c r="E135" s="21">
        <v>46.17487812000001</v>
      </c>
      <c r="F135" s="22">
        <v>404.91909500000003</v>
      </c>
      <c r="G135" s="22">
        <v>155.942577</v>
      </c>
    </row>
    <row r="136" spans="1:15" s="34" customFormat="1" ht="12.75" customHeight="1" x14ac:dyDescent="0.25">
      <c r="A136" s="31" t="s">
        <v>47</v>
      </c>
      <c r="B136" s="21">
        <v>2430.3059249999997</v>
      </c>
      <c r="C136" s="21">
        <v>808.95698163999987</v>
      </c>
      <c r="D136" s="21">
        <v>323.21497163999999</v>
      </c>
      <c r="E136" s="21">
        <v>66.469787999999994</v>
      </c>
      <c r="F136" s="22">
        <v>419.27222199999994</v>
      </c>
      <c r="G136" s="22">
        <v>129.08672100000001</v>
      </c>
    </row>
    <row r="137" spans="1:15" s="34" customFormat="1" ht="12.75" customHeight="1" x14ac:dyDescent="0.25">
      <c r="A137" s="31" t="s">
        <v>48</v>
      </c>
      <c r="B137" s="21">
        <v>2445.2434249999997</v>
      </c>
      <c r="C137" s="21">
        <v>798.76672489999999</v>
      </c>
      <c r="D137" s="21">
        <v>267.03230235000001</v>
      </c>
      <c r="E137" s="21">
        <v>89.92445699999999</v>
      </c>
      <c r="F137" s="22">
        <v>441.80996554999996</v>
      </c>
      <c r="G137" s="22">
        <v>165.57593399999999</v>
      </c>
    </row>
    <row r="138" spans="1:15" s="34" customFormat="1" ht="12.75" customHeight="1" x14ac:dyDescent="0.25">
      <c r="A138" s="31" t="s">
        <v>49</v>
      </c>
      <c r="B138" s="21">
        <v>2384.3574249999997</v>
      </c>
      <c r="C138" s="21">
        <v>852.69688423999992</v>
      </c>
      <c r="D138" s="21">
        <v>311.45214981999999</v>
      </c>
      <c r="E138" s="21">
        <v>150.1481095</v>
      </c>
      <c r="F138" s="22">
        <v>391.09662491999995</v>
      </c>
      <c r="G138" s="22">
        <v>143.169364</v>
      </c>
    </row>
    <row r="139" spans="1:15" s="34" customFormat="1" ht="12.75" customHeight="1" x14ac:dyDescent="0.25">
      <c r="A139" s="33" t="s">
        <v>68</v>
      </c>
      <c r="B139" s="21">
        <v>2467.7371749999998</v>
      </c>
      <c r="C139" s="21">
        <v>784.79331223999986</v>
      </c>
      <c r="D139" s="21">
        <v>228.65264231999998</v>
      </c>
      <c r="E139" s="21">
        <v>120.46496259999999</v>
      </c>
      <c r="F139" s="22">
        <v>435.67570732000007</v>
      </c>
      <c r="G139" s="22">
        <v>352.28103099999993</v>
      </c>
      <c r="H139" s="35"/>
      <c r="I139" s="36"/>
      <c r="J139" s="36"/>
      <c r="K139" s="36"/>
      <c r="L139" s="36"/>
      <c r="M139" s="36"/>
      <c r="N139" s="37"/>
      <c r="O139" s="37"/>
    </row>
    <row r="140" spans="1:15" s="34" customFormat="1" ht="12.75" customHeight="1" x14ac:dyDescent="0.25">
      <c r="A140" s="31" t="s">
        <v>47</v>
      </c>
      <c r="B140" s="21">
        <v>2243.6880249999999</v>
      </c>
      <c r="C140" s="21">
        <v>693.12960073999989</v>
      </c>
      <c r="D140" s="21">
        <v>310.58406798000004</v>
      </c>
      <c r="E140" s="21">
        <v>133.75773900000002</v>
      </c>
      <c r="F140" s="22">
        <v>248.78779375999997</v>
      </c>
      <c r="G140" s="22">
        <v>582.43351800000005</v>
      </c>
      <c r="H140" s="35"/>
      <c r="I140" s="36"/>
      <c r="J140" s="36"/>
      <c r="K140" s="36"/>
      <c r="L140" s="36"/>
      <c r="M140" s="36"/>
      <c r="N140" s="37"/>
      <c r="O140" s="37"/>
    </row>
    <row r="141" spans="1:15" s="34" customFormat="1" ht="12.75" customHeight="1" x14ac:dyDescent="0.25">
      <c r="A141" s="31" t="s">
        <v>48</v>
      </c>
      <c r="B141" s="21">
        <v>2647.9176499999999</v>
      </c>
      <c r="C141" s="21">
        <v>843.22184712000001</v>
      </c>
      <c r="D141" s="21">
        <v>297.12032077999993</v>
      </c>
      <c r="E141" s="21">
        <v>129.8511632</v>
      </c>
      <c r="F141" s="22">
        <v>416.25036313999999</v>
      </c>
      <c r="G141" s="22">
        <v>266.52771799999999</v>
      </c>
      <c r="H141" s="35"/>
      <c r="I141" s="36"/>
      <c r="J141" s="36"/>
      <c r="K141" s="36"/>
      <c r="L141" s="36"/>
      <c r="M141" s="36"/>
      <c r="N141" s="37"/>
      <c r="O141" s="37"/>
    </row>
    <row r="142" spans="1:15" s="34" customFormat="1" ht="12.75" customHeight="1" x14ac:dyDescent="0.25">
      <c r="A142" s="31" t="s">
        <v>49</v>
      </c>
      <c r="B142" s="21">
        <v>2397.8738499999999</v>
      </c>
      <c r="C142" s="21">
        <v>787.34553056999994</v>
      </c>
      <c r="D142" s="21">
        <v>308.61379529999999</v>
      </c>
      <c r="E142" s="21">
        <v>94.502862090000008</v>
      </c>
      <c r="F142" s="22">
        <v>384.22887317999999</v>
      </c>
      <c r="G142" s="22">
        <v>889.52977799999996</v>
      </c>
      <c r="H142" s="35"/>
      <c r="I142" s="36"/>
      <c r="J142" s="36"/>
      <c r="K142" s="36"/>
      <c r="L142" s="36"/>
      <c r="M142" s="36"/>
      <c r="N142" s="37"/>
      <c r="O142" s="37"/>
    </row>
    <row r="143" spans="1:15" s="34" customFormat="1" ht="12.75" customHeight="1" x14ac:dyDescent="0.25">
      <c r="A143" s="33" t="s">
        <v>69</v>
      </c>
      <c r="B143" s="21">
        <v>2338.9790750000002</v>
      </c>
      <c r="C143" s="21">
        <v>802.66738736000002</v>
      </c>
      <c r="D143" s="21">
        <v>305.35847586999995</v>
      </c>
      <c r="E143" s="21">
        <v>116.91125214999998</v>
      </c>
      <c r="F143" s="22">
        <v>380.39765934000002</v>
      </c>
      <c r="G143" s="22">
        <v>493.48215200000004</v>
      </c>
    </row>
    <row r="144" spans="1:15" s="34" customFormat="1" ht="12.75" customHeight="1" x14ac:dyDescent="0.25">
      <c r="A144" s="31" t="s">
        <v>47</v>
      </c>
      <c r="B144" s="21">
        <v>2643.7675999999997</v>
      </c>
      <c r="C144" s="21">
        <v>1345.8412419900001</v>
      </c>
      <c r="D144" s="21">
        <v>818.03537572999994</v>
      </c>
      <c r="E144" s="21">
        <v>101.83689946</v>
      </c>
      <c r="F144" s="22">
        <v>425.96896680000003</v>
      </c>
      <c r="G144" s="22">
        <v>274.91556400000002</v>
      </c>
    </row>
    <row r="145" spans="1:8" s="34" customFormat="1" ht="12.75" customHeight="1" x14ac:dyDescent="0.25">
      <c r="A145" s="31" t="s">
        <v>70</v>
      </c>
      <c r="B145" s="21">
        <v>2580.59265</v>
      </c>
      <c r="C145" s="21">
        <v>937.4448488700001</v>
      </c>
      <c r="D145" s="21">
        <v>533.16819671000007</v>
      </c>
      <c r="E145" s="21">
        <v>129.38703096</v>
      </c>
      <c r="F145" s="22">
        <v>274.88962120000002</v>
      </c>
      <c r="G145" s="22">
        <v>282.988812</v>
      </c>
    </row>
    <row r="146" spans="1:8" s="34" customFormat="1" ht="12.75" customHeight="1" x14ac:dyDescent="0.25">
      <c r="A146" s="31" t="s">
        <v>71</v>
      </c>
      <c r="B146" s="21">
        <v>2545.0903499999999</v>
      </c>
      <c r="C146" s="21">
        <v>661.15273546999993</v>
      </c>
      <c r="D146" s="21">
        <v>338.1908828</v>
      </c>
      <c r="E146" s="21">
        <v>78.031144409999996</v>
      </c>
      <c r="F146" s="22">
        <v>244.93070826000002</v>
      </c>
      <c r="G146" s="22">
        <v>690.43984699999999</v>
      </c>
      <c r="H146" s="38"/>
    </row>
    <row r="147" spans="1:8" s="34" customFormat="1" ht="12.75" customHeight="1" x14ac:dyDescent="0.25">
      <c r="A147" s="33" t="s">
        <v>72</v>
      </c>
      <c r="B147" s="21">
        <v>2558.7742749999998</v>
      </c>
      <c r="C147" s="21">
        <v>868.12743218999992</v>
      </c>
      <c r="D147" s="21">
        <v>480.27016985000006</v>
      </c>
      <c r="E147" s="21">
        <v>98.968394599999996</v>
      </c>
      <c r="F147" s="22">
        <v>288.88886774000002</v>
      </c>
      <c r="G147" s="22">
        <v>220.541043</v>
      </c>
    </row>
    <row r="148" spans="1:8" s="34" customFormat="1" ht="12.75" customHeight="1" x14ac:dyDescent="0.25">
      <c r="A148" s="31" t="s">
        <v>73</v>
      </c>
      <c r="B148" s="21">
        <v>2642.4652500000002</v>
      </c>
      <c r="C148" s="21">
        <v>634.82996799099999</v>
      </c>
      <c r="D148" s="21">
        <v>281.18637408000001</v>
      </c>
      <c r="E148" s="21">
        <v>84.111671920000006</v>
      </c>
      <c r="F148" s="22">
        <v>269.53192199099993</v>
      </c>
      <c r="G148" s="22">
        <v>3136.9325519999998</v>
      </c>
    </row>
    <row r="149" spans="1:8" s="34" customFormat="1" ht="12.75" customHeight="1" x14ac:dyDescent="0.25">
      <c r="A149" s="31" t="s">
        <v>74</v>
      </c>
      <c r="B149" s="21">
        <v>2786.5484000000001</v>
      </c>
      <c r="C149" s="21">
        <v>782.9064979100001</v>
      </c>
      <c r="D149" s="21">
        <v>283.98248344000001</v>
      </c>
      <c r="E149" s="21">
        <v>135.26308856999998</v>
      </c>
      <c r="F149" s="22">
        <v>363.6609259</v>
      </c>
      <c r="G149" s="22">
        <v>987.54297900000006</v>
      </c>
    </row>
    <row r="150" spans="1:8" s="34" customFormat="1" ht="12.75" customHeight="1" x14ac:dyDescent="0.25">
      <c r="A150" s="31" t="s">
        <v>75</v>
      </c>
      <c r="B150" s="21">
        <v>2799.2897499999999</v>
      </c>
      <c r="C150" s="21">
        <v>1293.4589859299999</v>
      </c>
      <c r="D150" s="21">
        <v>714.55539799000007</v>
      </c>
      <c r="E150" s="21">
        <v>88.809129319999997</v>
      </c>
      <c r="F150" s="22">
        <v>490.09445862000007</v>
      </c>
      <c r="G150" s="22">
        <v>522.48527899999999</v>
      </c>
    </row>
    <row r="151" spans="1:8" s="34" customFormat="1" ht="12.75" customHeight="1" x14ac:dyDescent="0.25">
      <c r="A151" s="33" t="s">
        <v>76</v>
      </c>
      <c r="B151" s="21">
        <v>2674.8566499999997</v>
      </c>
      <c r="C151" s="21">
        <v>789.93651691000002</v>
      </c>
      <c r="D151" s="21">
        <v>343.37517300000007</v>
      </c>
      <c r="E151" s="21">
        <v>102.86112806999999</v>
      </c>
      <c r="F151" s="22">
        <v>343.70021584</v>
      </c>
      <c r="G151" s="22">
        <v>3181.267445</v>
      </c>
    </row>
    <row r="152" spans="1:8" s="34" customFormat="1" ht="12.75" customHeight="1" x14ac:dyDescent="0.25">
      <c r="A152" s="31" t="s">
        <v>47</v>
      </c>
      <c r="B152" s="21">
        <v>3007.2586249999999</v>
      </c>
      <c r="C152" s="21">
        <v>946.64570814700005</v>
      </c>
      <c r="D152" s="21">
        <v>321.97662850999995</v>
      </c>
      <c r="E152" s="21">
        <v>161.48252324999999</v>
      </c>
      <c r="F152" s="22">
        <v>463.18655638699994</v>
      </c>
      <c r="G152" s="22">
        <v>800.28376600000001</v>
      </c>
    </row>
    <row r="153" spans="1:8" s="34" customFormat="1" ht="12.75" customHeight="1" x14ac:dyDescent="0.25">
      <c r="A153" s="31" t="s">
        <v>48</v>
      </c>
      <c r="B153" s="21">
        <v>3078.9343499999995</v>
      </c>
      <c r="C153" s="21">
        <v>1029.31314522</v>
      </c>
      <c r="D153" s="21">
        <v>517.20876996999993</v>
      </c>
      <c r="E153" s="21">
        <v>63.972059499999993</v>
      </c>
      <c r="F153" s="22">
        <v>448.13231574999998</v>
      </c>
      <c r="G153" s="22">
        <v>295.49148000000002</v>
      </c>
    </row>
    <row r="154" spans="1:8" s="34" customFormat="1" ht="12.75" customHeight="1" x14ac:dyDescent="0.25">
      <c r="A154" s="31" t="s">
        <v>77</v>
      </c>
      <c r="B154" s="21">
        <v>3082.4719</v>
      </c>
      <c r="C154" s="21">
        <v>901.27398192999999</v>
      </c>
      <c r="D154" s="21">
        <v>343.55162898000003</v>
      </c>
      <c r="E154" s="21">
        <v>218.22029865999997</v>
      </c>
      <c r="F154" s="22">
        <v>339.50205428999999</v>
      </c>
      <c r="G154" s="22">
        <v>702.44866700000011</v>
      </c>
    </row>
    <row r="155" spans="1:8" s="34" customFormat="1" ht="12.75" customHeight="1" x14ac:dyDescent="0.25">
      <c r="A155" s="33" t="s">
        <v>78</v>
      </c>
      <c r="B155" s="21">
        <v>3185.0459249999999</v>
      </c>
      <c r="C155" s="21">
        <v>1006.48006273</v>
      </c>
      <c r="D155" s="21">
        <v>463.84625255999998</v>
      </c>
      <c r="E155" s="21">
        <v>45.79295166</v>
      </c>
      <c r="F155" s="22">
        <v>496.84085850999998</v>
      </c>
      <c r="G155" s="22">
        <v>377.86031100000002</v>
      </c>
    </row>
    <row r="156" spans="1:8" s="34" customFormat="1" ht="12.75" customHeight="1" x14ac:dyDescent="0.25">
      <c r="A156" s="31" t="s">
        <v>47</v>
      </c>
      <c r="B156" s="21">
        <v>3339.4725749999998</v>
      </c>
      <c r="C156" s="21">
        <v>1248.19526733</v>
      </c>
      <c r="D156" s="21">
        <v>510.83644779000008</v>
      </c>
      <c r="E156" s="21">
        <v>125.40915000000001</v>
      </c>
      <c r="F156" s="22">
        <v>611.94966954000006</v>
      </c>
      <c r="G156" s="22">
        <v>453.81489999999997</v>
      </c>
    </row>
    <row r="157" spans="1:8" s="34" customFormat="1" ht="12.75" customHeight="1" x14ac:dyDescent="0.25">
      <c r="A157" s="31" t="s">
        <v>48</v>
      </c>
      <c r="B157" s="21">
        <v>3967.165375</v>
      </c>
      <c r="C157" s="21">
        <v>1025.78889974</v>
      </c>
      <c r="D157" s="21">
        <v>452.59078485999993</v>
      </c>
      <c r="E157" s="21">
        <v>126.09341500000001</v>
      </c>
      <c r="F157" s="22">
        <v>447.10469988</v>
      </c>
      <c r="G157" s="22">
        <v>2130.5452310000001</v>
      </c>
    </row>
    <row r="158" spans="1:8" s="34" customFormat="1" ht="12.75" customHeight="1" x14ac:dyDescent="0.25">
      <c r="A158" s="31" t="s">
        <v>49</v>
      </c>
      <c r="B158" s="21">
        <v>3463.8230500000004</v>
      </c>
      <c r="C158" s="21">
        <v>1691.0684432999999</v>
      </c>
      <c r="D158" s="21">
        <v>812.69692191000001</v>
      </c>
      <c r="E158" s="21">
        <v>89.242501480000001</v>
      </c>
      <c r="F158" s="22">
        <v>789.12901991000001</v>
      </c>
      <c r="G158" s="22">
        <v>449.777019</v>
      </c>
    </row>
    <row r="159" spans="1:8" s="34" customFormat="1" ht="12.75" customHeight="1" x14ac:dyDescent="0.25">
      <c r="A159" s="33" t="s">
        <v>79</v>
      </c>
      <c r="B159" s="21">
        <v>3779.2655168104984</v>
      </c>
      <c r="C159" s="21">
        <v>1407.8998860700001</v>
      </c>
      <c r="D159" s="21">
        <v>778.49049393999996</v>
      </c>
      <c r="E159" s="21">
        <v>269.92142200000001</v>
      </c>
      <c r="F159" s="22">
        <v>359.48797013000001</v>
      </c>
      <c r="G159" s="22">
        <v>355.72673000000003</v>
      </c>
    </row>
    <row r="160" spans="1:8" s="34" customFormat="1" ht="12.75" customHeight="1" x14ac:dyDescent="0.25">
      <c r="A160" s="31" t="s">
        <v>80</v>
      </c>
      <c r="B160" s="21">
        <v>3576.1740051726883</v>
      </c>
      <c r="C160" s="21">
        <v>1556.5460601079997</v>
      </c>
      <c r="D160" s="21">
        <v>900.68641067800013</v>
      </c>
      <c r="E160" s="21">
        <v>48.649913620000007</v>
      </c>
      <c r="F160" s="22">
        <v>607.20973580999998</v>
      </c>
      <c r="G160" s="22">
        <v>735.23057700000004</v>
      </c>
    </row>
    <row r="161" spans="1:10" s="34" customFormat="1" ht="12.75" customHeight="1" x14ac:dyDescent="0.25">
      <c r="A161" s="31" t="s">
        <v>81</v>
      </c>
      <c r="B161" s="21">
        <v>3443.7093049505729</v>
      </c>
      <c r="C161" s="21">
        <v>793.45968181000001</v>
      </c>
      <c r="D161" s="21">
        <v>373.46351093000004</v>
      </c>
      <c r="E161" s="21">
        <v>133.13328389999998</v>
      </c>
      <c r="F161" s="22">
        <v>286.86288698000004</v>
      </c>
      <c r="G161" s="22">
        <v>194.564142</v>
      </c>
    </row>
    <row r="162" spans="1:10" s="34" customFormat="1" ht="12.75" customHeight="1" x14ac:dyDescent="0.25">
      <c r="A162" s="39" t="s">
        <v>82</v>
      </c>
      <c r="B162" s="40" t="s">
        <v>37</v>
      </c>
      <c r="C162" s="26">
        <v>645.86515543999985</v>
      </c>
      <c r="D162" s="26">
        <v>257.63342885000003</v>
      </c>
      <c r="E162" s="26">
        <v>37.868875000000003</v>
      </c>
      <c r="F162" s="27">
        <v>350.36285158999999</v>
      </c>
      <c r="G162" s="27">
        <v>560.75606700000003</v>
      </c>
    </row>
    <row r="163" spans="1:10" s="34" customFormat="1" ht="12.75" customHeight="1" x14ac:dyDescent="0.25">
      <c r="A163" s="41"/>
      <c r="B163" s="42"/>
      <c r="D163" s="43"/>
      <c r="E163" s="43"/>
      <c r="F163" s="42"/>
      <c r="G163" s="42"/>
    </row>
    <row r="164" spans="1:10" ht="12.75" customHeight="1" x14ac:dyDescent="0.25">
      <c r="A164" s="44" t="s">
        <v>83</v>
      </c>
      <c r="B164" s="45"/>
      <c r="D164" s="46"/>
      <c r="E164" s="43"/>
      <c r="F164" s="38"/>
      <c r="G164" s="47"/>
    </row>
    <row r="165" spans="1:10" ht="12.75" customHeight="1" x14ac:dyDescent="0.25">
      <c r="A165" s="48" t="s">
        <v>84</v>
      </c>
      <c r="B165" s="34"/>
      <c r="D165" s="43"/>
      <c r="E165" s="43"/>
      <c r="F165" s="49"/>
    </row>
    <row r="166" spans="1:10" s="34" customFormat="1" ht="12.75" customHeight="1" x14ac:dyDescent="0.25">
      <c r="A166" s="48" t="s">
        <v>85</v>
      </c>
      <c r="B166" s="50"/>
      <c r="C166" s="50"/>
      <c r="D166" s="49"/>
      <c r="E166" s="49"/>
      <c r="F166" s="49"/>
      <c r="G166" s="49"/>
      <c r="H166" s="49"/>
      <c r="I166" s="49"/>
      <c r="J166" s="49"/>
    </row>
    <row r="167" spans="1:10" x14ac:dyDescent="0.25">
      <c r="A167" s="51" t="s">
        <v>86</v>
      </c>
      <c r="G167" s="49"/>
      <c r="H167" s="49"/>
      <c r="I167" s="49"/>
      <c r="J167" s="49"/>
    </row>
    <row r="168" spans="1:10" x14ac:dyDescent="0.25">
      <c r="A168" s="48" t="s">
        <v>87</v>
      </c>
      <c r="B168" s="34"/>
      <c r="C168" s="34"/>
      <c r="D168" s="49"/>
      <c r="E168" s="49"/>
      <c r="F168" s="49"/>
      <c r="G168" s="49"/>
      <c r="H168" s="49"/>
      <c r="I168" s="49"/>
      <c r="J168" s="49"/>
    </row>
    <row r="169" spans="1:10" x14ac:dyDescent="0.25">
      <c r="A169" s="48" t="s">
        <v>88</v>
      </c>
      <c r="D169" s="49"/>
      <c r="E169" s="49"/>
      <c r="F169" s="49"/>
    </row>
    <row r="170" spans="1:10" x14ac:dyDescent="0.25">
      <c r="A170" s="3" t="s">
        <v>89</v>
      </c>
      <c r="D170" s="49"/>
      <c r="E170" s="49"/>
      <c r="F170" s="49"/>
      <c r="G170" s="49"/>
    </row>
    <row r="171" spans="1:10" x14ac:dyDescent="0.25">
      <c r="A171" s="3" t="s">
        <v>90</v>
      </c>
      <c r="D171" s="49"/>
      <c r="E171" s="49"/>
      <c r="F171" s="49"/>
      <c r="G171" s="49"/>
    </row>
    <row r="172" spans="1:10" x14ac:dyDescent="0.25">
      <c r="A172" s="3" t="s">
        <v>91</v>
      </c>
      <c r="D172" s="49"/>
      <c r="E172" s="49"/>
      <c r="G172" s="49"/>
    </row>
    <row r="173" spans="1:10" x14ac:dyDescent="0.25">
      <c r="A173" s="48" t="s">
        <v>92</v>
      </c>
      <c r="D173" s="49"/>
      <c r="E173" s="49"/>
      <c r="G173" s="49"/>
    </row>
    <row r="174" spans="1:10" x14ac:dyDescent="0.25">
      <c r="A174" s="3" t="s">
        <v>93</v>
      </c>
      <c r="D174" s="49"/>
      <c r="E174" s="49"/>
      <c r="G174" s="49"/>
    </row>
    <row r="175" spans="1:10" x14ac:dyDescent="0.25">
      <c r="A175" s="52" t="s">
        <v>94</v>
      </c>
      <c r="D175" s="49"/>
      <c r="E175" s="49"/>
      <c r="G175" s="49"/>
    </row>
    <row r="176" spans="1:10" x14ac:dyDescent="0.25">
      <c r="A176" s="52" t="s">
        <v>95</v>
      </c>
      <c r="D176" s="49"/>
      <c r="E176" s="49"/>
      <c r="G176" s="49"/>
    </row>
    <row r="177" spans="1:7" x14ac:dyDescent="0.25">
      <c r="A177" s="52" t="s">
        <v>96</v>
      </c>
      <c r="D177" s="49"/>
      <c r="E177" s="49"/>
      <c r="G177" s="49"/>
    </row>
    <row r="178" spans="1:7" x14ac:dyDescent="0.25">
      <c r="A178" s="3" t="s">
        <v>97</v>
      </c>
      <c r="D178" s="49"/>
      <c r="E178" s="49"/>
      <c r="G178" s="49"/>
    </row>
    <row r="179" spans="1:7" x14ac:dyDescent="0.25">
      <c r="A179" s="53" t="s">
        <v>98</v>
      </c>
      <c r="D179" s="49"/>
      <c r="E179" s="49"/>
      <c r="G179" s="49"/>
    </row>
    <row r="180" spans="1:7" ht="13.8" x14ac:dyDescent="0.25">
      <c r="A180" s="48" t="s">
        <v>99</v>
      </c>
      <c r="D180" s="49"/>
      <c r="E180" s="49"/>
      <c r="F180" s="49"/>
      <c r="G180" s="49"/>
    </row>
    <row r="181" spans="1:7" x14ac:dyDescent="0.25">
      <c r="F181" s="54"/>
      <c r="G181" s="55"/>
    </row>
    <row r="182" spans="1:7" ht="14.4" x14ac:dyDescent="0.25">
      <c r="B182" s="56"/>
      <c r="C182" s="56"/>
      <c r="F182" s="57"/>
      <c r="G182" s="58"/>
    </row>
    <row r="183" spans="1:7" x14ac:dyDescent="0.25">
      <c r="F183" s="57"/>
      <c r="G183" s="55"/>
    </row>
    <row r="184" spans="1:7" x14ac:dyDescent="0.25">
      <c r="F184" s="57"/>
      <c r="G184" s="55"/>
    </row>
    <row r="185" spans="1:7" x14ac:dyDescent="0.25">
      <c r="F185" s="57"/>
      <c r="G185" s="55"/>
    </row>
    <row r="186" spans="1:7" x14ac:dyDescent="0.25">
      <c r="F186" s="57"/>
      <c r="G186" s="55"/>
    </row>
    <row r="187" spans="1:7" x14ac:dyDescent="0.25">
      <c r="F187" s="57"/>
      <c r="G187" s="55"/>
    </row>
    <row r="188" spans="1:7" x14ac:dyDescent="0.25">
      <c r="F188" s="57"/>
      <c r="G188" s="55"/>
    </row>
    <row r="189" spans="1:7" x14ac:dyDescent="0.25">
      <c r="F189" s="57"/>
      <c r="G189" s="55"/>
    </row>
    <row r="190" spans="1:7" x14ac:dyDescent="0.25">
      <c r="F190" s="57"/>
      <c r="G190" s="55"/>
    </row>
    <row r="191" spans="1:7" x14ac:dyDescent="0.25">
      <c r="F191" s="57"/>
      <c r="G191" s="55"/>
    </row>
    <row r="192" spans="1:7" x14ac:dyDescent="0.25">
      <c r="F192" s="57"/>
      <c r="G192" s="58"/>
    </row>
    <row r="193" spans="6:7" x14ac:dyDescent="0.25">
      <c r="F193" s="57"/>
      <c r="G193" s="58"/>
    </row>
    <row r="194" spans="6:7" x14ac:dyDescent="0.25">
      <c r="F194" s="57"/>
      <c r="G194" s="58"/>
    </row>
    <row r="195" spans="6:7" x14ac:dyDescent="0.25">
      <c r="F195" s="57"/>
      <c r="G195" s="58"/>
    </row>
    <row r="196" spans="6:7" x14ac:dyDescent="0.25">
      <c r="F196" s="57"/>
      <c r="G196" s="58"/>
    </row>
    <row r="197" spans="6:7" x14ac:dyDescent="0.25">
      <c r="F197" s="57"/>
      <c r="G197" s="58"/>
    </row>
    <row r="198" spans="6:7" x14ac:dyDescent="0.25">
      <c r="F198" s="57"/>
      <c r="G198" s="55"/>
    </row>
    <row r="199" spans="6:7" x14ac:dyDescent="0.25">
      <c r="F199" s="57"/>
      <c r="G199" s="55"/>
    </row>
    <row r="200" spans="6:7" x14ac:dyDescent="0.25">
      <c r="F200" s="57"/>
      <c r="G200" s="55"/>
    </row>
    <row r="201" spans="6:7" x14ac:dyDescent="0.25">
      <c r="F201" s="57"/>
      <c r="G201" s="55"/>
    </row>
    <row r="202" spans="6:7" x14ac:dyDescent="0.25">
      <c r="F202" s="57"/>
      <c r="G202" s="55"/>
    </row>
    <row r="203" spans="6:7" x14ac:dyDescent="0.25">
      <c r="F203" s="57"/>
      <c r="G203" s="55"/>
    </row>
    <row r="204" spans="6:7" x14ac:dyDescent="0.25">
      <c r="F204" s="57"/>
      <c r="G204" s="58"/>
    </row>
    <row r="205" spans="6:7" x14ac:dyDescent="0.25">
      <c r="F205" s="57"/>
      <c r="G205" s="58"/>
    </row>
    <row r="206" spans="6:7" x14ac:dyDescent="0.25">
      <c r="F206" s="57"/>
      <c r="G206" s="58"/>
    </row>
    <row r="207" spans="6:7" x14ac:dyDescent="0.25">
      <c r="F207" s="57"/>
      <c r="G207" s="58"/>
    </row>
    <row r="208" spans="6:7" x14ac:dyDescent="0.25">
      <c r="F208" s="57"/>
      <c r="G208" s="58"/>
    </row>
    <row r="209" spans="6:7" x14ac:dyDescent="0.25">
      <c r="F209" s="57"/>
      <c r="G209" s="58"/>
    </row>
    <row r="210" spans="6:7" x14ac:dyDescent="0.25">
      <c r="F210" s="57"/>
      <c r="G210" s="55"/>
    </row>
    <row r="211" spans="6:7" x14ac:dyDescent="0.25">
      <c r="F211" s="57"/>
      <c r="G211" s="55"/>
    </row>
    <row r="212" spans="6:7" x14ac:dyDescent="0.25">
      <c r="F212" s="57"/>
      <c r="G212" s="55"/>
    </row>
    <row r="213" spans="6:7" x14ac:dyDescent="0.25">
      <c r="F213" s="57"/>
      <c r="G213" s="55"/>
    </row>
    <row r="214" spans="6:7" x14ac:dyDescent="0.25">
      <c r="F214" s="57"/>
      <c r="G214" s="55"/>
    </row>
    <row r="215" spans="6:7" x14ac:dyDescent="0.25">
      <c r="F215" s="57"/>
      <c r="G215" s="55"/>
    </row>
    <row r="216" spans="6:7" x14ac:dyDescent="0.25">
      <c r="F216" s="57"/>
      <c r="G216" s="55"/>
    </row>
    <row r="217" spans="6:7" x14ac:dyDescent="0.25">
      <c r="F217" s="57"/>
      <c r="G217" s="58"/>
    </row>
    <row r="218" spans="6:7" x14ac:dyDescent="0.25">
      <c r="F218" s="57"/>
      <c r="G218" s="58"/>
    </row>
    <row r="219" spans="6:7" x14ac:dyDescent="0.25">
      <c r="F219" s="57"/>
      <c r="G219" s="58"/>
    </row>
    <row r="220" spans="6:7" x14ac:dyDescent="0.25">
      <c r="F220" s="57"/>
      <c r="G220" s="58"/>
    </row>
    <row r="221" spans="6:7" x14ac:dyDescent="0.25">
      <c r="F221" s="57"/>
      <c r="G221" s="58"/>
    </row>
    <row r="222" spans="6:7" x14ac:dyDescent="0.25">
      <c r="F222" s="57"/>
      <c r="G222" s="55"/>
    </row>
    <row r="223" spans="6:7" x14ac:dyDescent="0.25">
      <c r="F223" s="57"/>
      <c r="G223" s="55"/>
    </row>
    <row r="224" spans="6:7" x14ac:dyDescent="0.25">
      <c r="F224" s="57"/>
      <c r="G224" s="55"/>
    </row>
    <row r="225" spans="6:7" x14ac:dyDescent="0.25">
      <c r="F225" s="57"/>
      <c r="G225" s="55"/>
    </row>
    <row r="226" spans="6:7" x14ac:dyDescent="0.25">
      <c r="F226" s="57"/>
      <c r="G226" s="55"/>
    </row>
    <row r="227" spans="6:7" x14ac:dyDescent="0.25">
      <c r="F227" s="57"/>
      <c r="G227" s="55"/>
    </row>
    <row r="228" spans="6:7" x14ac:dyDescent="0.25">
      <c r="F228" s="57"/>
      <c r="G228" s="55"/>
    </row>
    <row r="229" spans="6:7" x14ac:dyDescent="0.25">
      <c r="F229" s="57"/>
      <c r="G229" s="55"/>
    </row>
    <row r="230" spans="6:7" x14ac:dyDescent="0.25">
      <c r="F230" s="57"/>
      <c r="G230" s="58"/>
    </row>
    <row r="231" spans="6:7" x14ac:dyDescent="0.25">
      <c r="F231" s="57"/>
      <c r="G231" s="58"/>
    </row>
    <row r="232" spans="6:7" x14ac:dyDescent="0.25">
      <c r="F232" s="57"/>
      <c r="G232" s="58"/>
    </row>
    <row r="233" spans="6:7" x14ac:dyDescent="0.25">
      <c r="F233" s="57"/>
      <c r="G233" s="58"/>
    </row>
    <row r="234" spans="6:7" x14ac:dyDescent="0.25">
      <c r="F234" s="57"/>
      <c r="G234" s="55"/>
    </row>
    <row r="235" spans="6:7" x14ac:dyDescent="0.25">
      <c r="F235" s="57"/>
      <c r="G235" s="55"/>
    </row>
    <row r="236" spans="6:7" x14ac:dyDescent="0.25">
      <c r="F236" s="57"/>
      <c r="G236" s="55"/>
    </row>
    <row r="237" spans="6:7" x14ac:dyDescent="0.25">
      <c r="F237" s="57"/>
      <c r="G237" s="55"/>
    </row>
    <row r="238" spans="6:7" x14ac:dyDescent="0.25">
      <c r="F238" s="57"/>
      <c r="G238" s="55"/>
    </row>
    <row r="239" spans="6:7" x14ac:dyDescent="0.25">
      <c r="F239" s="57"/>
      <c r="G239" s="55"/>
    </row>
    <row r="240" spans="6:7" x14ac:dyDescent="0.25">
      <c r="F240" s="57"/>
      <c r="G240" s="55"/>
    </row>
    <row r="241" spans="6:7" x14ac:dyDescent="0.25">
      <c r="F241" s="57"/>
      <c r="G241" s="55"/>
    </row>
    <row r="242" spans="6:7" x14ac:dyDescent="0.25">
      <c r="F242" s="57"/>
      <c r="G242" s="58"/>
    </row>
    <row r="243" spans="6:7" x14ac:dyDescent="0.25">
      <c r="F243" s="57"/>
      <c r="G243" s="58"/>
    </row>
    <row r="244" spans="6:7" x14ac:dyDescent="0.25">
      <c r="F244" s="57"/>
      <c r="G244" s="58"/>
    </row>
    <row r="245" spans="6:7" x14ac:dyDescent="0.25">
      <c r="F245" s="57"/>
      <c r="G245" s="58"/>
    </row>
    <row r="246" spans="6:7" x14ac:dyDescent="0.25">
      <c r="F246" s="57"/>
      <c r="G246" s="55"/>
    </row>
    <row r="247" spans="6:7" x14ac:dyDescent="0.25">
      <c r="F247" s="57"/>
      <c r="G247" s="55"/>
    </row>
    <row r="248" spans="6:7" x14ac:dyDescent="0.25">
      <c r="F248" s="57"/>
      <c r="G248" s="55"/>
    </row>
    <row r="249" spans="6:7" x14ac:dyDescent="0.25">
      <c r="F249" s="57"/>
      <c r="G249" s="55"/>
    </row>
    <row r="250" spans="6:7" x14ac:dyDescent="0.25">
      <c r="F250" s="57"/>
      <c r="G250" s="55"/>
    </row>
    <row r="251" spans="6:7" x14ac:dyDescent="0.25">
      <c r="F251" s="57"/>
      <c r="G251" s="55"/>
    </row>
    <row r="252" spans="6:7" x14ac:dyDescent="0.25">
      <c r="F252" s="57"/>
      <c r="G252" s="55"/>
    </row>
    <row r="253" spans="6:7" x14ac:dyDescent="0.25">
      <c r="F253" s="57"/>
      <c r="G253" s="55"/>
    </row>
    <row r="254" spans="6:7" x14ac:dyDescent="0.25">
      <c r="F254" s="57"/>
      <c r="G254" s="55"/>
    </row>
    <row r="255" spans="6:7" x14ac:dyDescent="0.25">
      <c r="F255" s="57"/>
      <c r="G255" s="55"/>
    </row>
    <row r="256" spans="6:7" x14ac:dyDescent="0.25">
      <c r="F256" s="57"/>
      <c r="G256" s="55"/>
    </row>
    <row r="257" spans="6:7" x14ac:dyDescent="0.25">
      <c r="F257" s="57"/>
      <c r="G257" s="55"/>
    </row>
    <row r="258" spans="6:7" x14ac:dyDescent="0.25">
      <c r="F258" s="57"/>
      <c r="G258" s="55"/>
    </row>
    <row r="259" spans="6:7" x14ac:dyDescent="0.25">
      <c r="F259" s="57"/>
      <c r="G259" s="55"/>
    </row>
    <row r="260" spans="6:7" x14ac:dyDescent="0.25">
      <c r="F260" s="57"/>
      <c r="G260" s="55"/>
    </row>
    <row r="261" spans="6:7" x14ac:dyDescent="0.25">
      <c r="F261" s="57"/>
      <c r="G261" s="55"/>
    </row>
    <row r="262" spans="6:7" x14ac:dyDescent="0.25">
      <c r="F262" s="57"/>
      <c r="G262" s="55"/>
    </row>
  </sheetData>
  <printOptions horizontalCentered="1"/>
  <pageMargins left="0.75" right="0.75" top="0.5" bottom="0.5" header="0.25" footer="0.25"/>
  <pageSetup scale="30" firstPageNumber="70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071A3-2BFC-4FC5-A272-2CBC4FB8415D}">
  <sheetPr>
    <pageSetUpPr fitToPage="1"/>
  </sheetPr>
  <dimension ref="A1:IG188"/>
  <sheetViews>
    <sheetView showGridLines="0" zoomScale="90" zoomScaleNormal="90" workbookViewId="0"/>
  </sheetViews>
  <sheetFormatPr defaultColWidth="8.3984375" defaultRowHeight="13.2" x14ac:dyDescent="0.25"/>
  <cols>
    <col min="1" max="1" width="20.3984375" style="53" customWidth="1"/>
    <col min="2" max="7" width="16.59765625" style="53" customWidth="1"/>
    <col min="8" max="16384" width="8.3984375" style="53"/>
  </cols>
  <sheetData>
    <row r="1" spans="1:7" ht="21.75" customHeight="1" x14ac:dyDescent="0.3">
      <c r="A1" s="226" t="s">
        <v>0</v>
      </c>
      <c r="B1" s="227"/>
      <c r="C1" s="227"/>
      <c r="D1" s="227"/>
      <c r="E1" s="227"/>
      <c r="F1" s="227"/>
      <c r="G1" s="227"/>
    </row>
    <row r="2" spans="1:7" s="228" customFormat="1" ht="17.399999999999999" customHeight="1" x14ac:dyDescent="0.3">
      <c r="A2" s="226" t="s">
        <v>293</v>
      </c>
      <c r="B2" s="227"/>
      <c r="C2" s="227"/>
      <c r="D2" s="227"/>
      <c r="E2" s="227"/>
      <c r="F2" s="227"/>
      <c r="G2" s="227"/>
    </row>
    <row r="3" spans="1:7" ht="13.2" customHeight="1" x14ac:dyDescent="0.25">
      <c r="A3" s="229"/>
      <c r="B3" s="230"/>
      <c r="C3" s="230"/>
      <c r="D3" s="230"/>
      <c r="E3" s="230"/>
      <c r="F3" s="230"/>
      <c r="G3" s="230"/>
    </row>
    <row r="4" spans="1:7" ht="21" customHeight="1" x14ac:dyDescent="0.3">
      <c r="A4" s="231"/>
      <c r="B4" s="232"/>
      <c r="C4" s="233" t="s">
        <v>294</v>
      </c>
      <c r="D4" s="234"/>
      <c r="E4" s="234"/>
      <c r="F4" s="234"/>
      <c r="G4" s="235" t="s">
        <v>3</v>
      </c>
    </row>
    <row r="5" spans="1:7" ht="38.25" customHeight="1" x14ac:dyDescent="0.25">
      <c r="A5" s="236" t="s">
        <v>4</v>
      </c>
      <c r="B5" s="13" t="s">
        <v>5</v>
      </c>
      <c r="C5" s="14" t="s">
        <v>6</v>
      </c>
      <c r="D5" s="15" t="s">
        <v>7</v>
      </c>
      <c r="E5" s="15" t="s">
        <v>8</v>
      </c>
      <c r="F5" s="15" t="s">
        <v>9</v>
      </c>
      <c r="G5" s="16" t="s">
        <v>10</v>
      </c>
    </row>
    <row r="6" spans="1:7" ht="25.95" customHeight="1" x14ac:dyDescent="0.25">
      <c r="A6" s="237" t="s">
        <v>148</v>
      </c>
      <c r="B6" s="238"/>
      <c r="C6" s="239"/>
      <c r="D6" s="240"/>
      <c r="E6" s="239"/>
      <c r="F6" s="239"/>
      <c r="G6" s="240"/>
    </row>
    <row r="7" spans="1:7" ht="12.75" customHeight="1" x14ac:dyDescent="0.25">
      <c r="A7" s="20">
        <v>1983</v>
      </c>
      <c r="B7" s="241">
        <v>4.520450299682353</v>
      </c>
      <c r="C7" s="241">
        <v>0.30742204655248462</v>
      </c>
      <c r="D7" s="241">
        <v>-1.0026737967914439</v>
      </c>
      <c r="E7" s="241">
        <v>-16.34417455743105</v>
      </c>
      <c r="F7" s="241">
        <v>31.75053153791638</v>
      </c>
      <c r="G7" s="241">
        <v>-29.77528089887641</v>
      </c>
    </row>
    <row r="8" spans="1:7" ht="12.75" customHeight="1" x14ac:dyDescent="0.25">
      <c r="A8" s="20">
        <v>1984</v>
      </c>
      <c r="B8" s="242">
        <v>-8.1628189640203708</v>
      </c>
      <c r="C8" s="242">
        <v>-15.134267367192066</v>
      </c>
      <c r="D8" s="242">
        <v>10.63470627954085</v>
      </c>
      <c r="E8" s="242">
        <v>-48.818897637795274</v>
      </c>
      <c r="F8" s="242">
        <v>-19.365250134480902</v>
      </c>
      <c r="G8" s="242">
        <v>41.345454545454544</v>
      </c>
    </row>
    <row r="9" spans="1:7" ht="12.75" customHeight="1" x14ac:dyDescent="0.25">
      <c r="A9" s="20">
        <v>1985</v>
      </c>
      <c r="B9" s="242">
        <v>10.041120611072705</v>
      </c>
      <c r="C9" s="242">
        <v>52.863284608770421</v>
      </c>
      <c r="D9" s="242">
        <v>52.60909368324689</v>
      </c>
      <c r="E9" s="242">
        <v>100.76923076923079</v>
      </c>
      <c r="F9" s="242">
        <v>20.146764509673108</v>
      </c>
      <c r="G9" s="242">
        <v>-35.966040648314888</v>
      </c>
    </row>
    <row r="10" spans="1:7" ht="12.75" customHeight="1" x14ac:dyDescent="0.25">
      <c r="A10" s="20">
        <v>1986</v>
      </c>
      <c r="B10" s="242">
        <v>32.191297570505348</v>
      </c>
      <c r="C10" s="242">
        <v>15.333558330520876</v>
      </c>
      <c r="D10" s="242">
        <v>-8.9182163567286583</v>
      </c>
      <c r="E10" s="242">
        <v>28.065134099616841</v>
      </c>
      <c r="F10" s="242">
        <v>67.851193781232652</v>
      </c>
      <c r="G10" s="242">
        <v>69.827239855363587</v>
      </c>
    </row>
    <row r="11" spans="1:7" ht="12.75" customHeight="1" x14ac:dyDescent="0.25">
      <c r="A11" s="20">
        <v>1987</v>
      </c>
      <c r="B11" s="242">
        <v>10.787024950996235</v>
      </c>
      <c r="C11" s="242">
        <v>13.333690987124452</v>
      </c>
      <c r="D11" s="242">
        <v>11.296816684961579</v>
      </c>
      <c r="E11" s="242">
        <v>28.809274495138371</v>
      </c>
      <c r="F11" s="242">
        <v>2.7138604035726122</v>
      </c>
      <c r="G11" s="242">
        <v>-12.254554057251008</v>
      </c>
    </row>
    <row r="12" spans="1:7" ht="12.75" customHeight="1" x14ac:dyDescent="0.25">
      <c r="A12" s="20">
        <v>1988</v>
      </c>
      <c r="B12" s="242">
        <v>24.188789529598768</v>
      </c>
      <c r="C12" s="242">
        <v>33.099061276515904</v>
      </c>
      <c r="D12" s="242">
        <v>35.944074152245655</v>
      </c>
      <c r="E12" s="242">
        <v>57.126142447363229</v>
      </c>
      <c r="F12" s="242">
        <v>1.8012650400638832</v>
      </c>
      <c r="G12" s="242">
        <v>79.293610137503379</v>
      </c>
    </row>
    <row r="13" spans="1:7" ht="12.75" customHeight="1" x14ac:dyDescent="0.25">
      <c r="A13" s="20">
        <v>1989</v>
      </c>
      <c r="B13" s="242">
        <v>25.135965968408549</v>
      </c>
      <c r="C13" s="242">
        <v>21.721865353054756</v>
      </c>
      <c r="D13" s="242">
        <v>32.139157082785573</v>
      </c>
      <c r="E13" s="242">
        <v>3.8117217511488417</v>
      </c>
      <c r="F13" s="242">
        <v>29.673802661841147</v>
      </c>
      <c r="G13" s="242">
        <v>9.0569924812030127</v>
      </c>
    </row>
    <row r="14" spans="1:7" ht="12.75" customHeight="1" x14ac:dyDescent="0.25">
      <c r="A14" s="20">
        <v>1990</v>
      </c>
      <c r="B14" s="242">
        <v>28.617027633233384</v>
      </c>
      <c r="C14" s="242">
        <v>11.653824193302491</v>
      </c>
      <c r="D14" s="242">
        <v>4.5690319477661685</v>
      </c>
      <c r="E14" s="242">
        <v>24.239203279295467</v>
      </c>
      <c r="F14" s="242">
        <v>10.144030300442802</v>
      </c>
      <c r="G14" s="242">
        <v>13.829838575125924</v>
      </c>
    </row>
    <row r="15" spans="1:7" ht="12.75" customHeight="1" x14ac:dyDescent="0.25">
      <c r="A15" s="20">
        <v>1991</v>
      </c>
      <c r="B15" s="242">
        <v>8.2524945986787124</v>
      </c>
      <c r="C15" s="242">
        <v>2.3827695232221733</v>
      </c>
      <c r="D15" s="242">
        <v>25.171602719362259</v>
      </c>
      <c r="E15" s="242">
        <v>-20.317448574791133</v>
      </c>
      <c r="F15" s="242">
        <v>-10.589172921701017</v>
      </c>
      <c r="G15" s="242">
        <v>-11.639110531817863</v>
      </c>
    </row>
    <row r="16" spans="1:7" ht="12.75" customHeight="1" x14ac:dyDescent="0.25">
      <c r="A16" s="20">
        <v>1992</v>
      </c>
      <c r="B16" s="242">
        <v>-7.4148412189888919</v>
      </c>
      <c r="C16" s="242">
        <v>-18.587635905767037</v>
      </c>
      <c r="D16" s="242">
        <v>-31.952706371318833</v>
      </c>
      <c r="E16" s="242">
        <v>-4.2951302415558512</v>
      </c>
      <c r="F16" s="242">
        <v>1.1851786363396934</v>
      </c>
      <c r="G16" s="242">
        <v>58.907550007334386</v>
      </c>
    </row>
    <row r="17" spans="1:7" ht="12.75" customHeight="1" x14ac:dyDescent="0.25">
      <c r="A17" s="20">
        <v>1993</v>
      </c>
      <c r="B17" s="242">
        <v>-5.2105471444577818</v>
      </c>
      <c r="C17" s="242">
        <v>-14.067842824204678</v>
      </c>
      <c r="D17" s="242">
        <v>-8.5049089618544986</v>
      </c>
      <c r="E17" s="242">
        <v>-42.131483904632752</v>
      </c>
      <c r="F17" s="242">
        <v>11.458408347321502</v>
      </c>
      <c r="G17" s="242">
        <v>-43.771503010852875</v>
      </c>
    </row>
    <row r="18" spans="1:7" ht="12.75" customHeight="1" x14ac:dyDescent="0.25">
      <c r="A18" s="20">
        <v>1994</v>
      </c>
      <c r="B18" s="242">
        <v>-12.652970011344507</v>
      </c>
      <c r="C18" s="242">
        <v>7.139424750762374</v>
      </c>
      <c r="D18" s="242">
        <v>14.434235166742612</v>
      </c>
      <c r="E18" s="242">
        <v>20.207909705395753</v>
      </c>
      <c r="F18" s="242">
        <v>-13.594733177866896</v>
      </c>
      <c r="G18" s="242">
        <v>6.3257268318279269</v>
      </c>
    </row>
    <row r="19" spans="1:7" ht="12.75" customHeight="1" x14ac:dyDescent="0.25">
      <c r="A19" s="20">
        <v>1995</v>
      </c>
      <c r="B19" s="242">
        <v>-5.6835010065207081</v>
      </c>
      <c r="C19" s="242">
        <v>-5.0580739917236741</v>
      </c>
      <c r="D19" s="242">
        <v>-12.214434492393716</v>
      </c>
      <c r="E19" s="242">
        <v>-0.52715675612336355</v>
      </c>
      <c r="F19" s="242">
        <v>6.1270785441251636</v>
      </c>
      <c r="G19" s="242">
        <v>-29.263660973512113</v>
      </c>
    </row>
    <row r="20" spans="1:7" ht="12.75" customHeight="1" x14ac:dyDescent="0.25">
      <c r="A20" s="20">
        <v>1996</v>
      </c>
      <c r="B20" s="242">
        <v>4.8378320676072315</v>
      </c>
      <c r="C20" s="242">
        <v>-27.00660770662418</v>
      </c>
      <c r="D20" s="242">
        <v>-34.672478234360177</v>
      </c>
      <c r="E20" s="242">
        <v>-31.376108592477781</v>
      </c>
      <c r="F20" s="242">
        <v>-9.4614408435428299</v>
      </c>
      <c r="G20" s="242">
        <v>80.641574867401062</v>
      </c>
    </row>
    <row r="21" spans="1:7" ht="12.75" customHeight="1" x14ac:dyDescent="0.25">
      <c r="A21" s="20">
        <v>1997</v>
      </c>
      <c r="B21" s="242">
        <v>-10.370414339876506</v>
      </c>
      <c r="C21" s="242">
        <v>5.4950547974471933</v>
      </c>
      <c r="D21" s="242">
        <v>11.385547453472727</v>
      </c>
      <c r="E21" s="242">
        <v>4.6394089098786466</v>
      </c>
      <c r="F21" s="242">
        <v>-1.5229480030212414</v>
      </c>
      <c r="G21" s="242">
        <v>-30.480347372403315</v>
      </c>
    </row>
    <row r="22" spans="1:7" ht="12.75" customHeight="1" x14ac:dyDescent="0.25">
      <c r="A22" s="20">
        <v>1998</v>
      </c>
      <c r="B22" s="242">
        <v>2.4300389957159814</v>
      </c>
      <c r="C22" s="242">
        <v>-10.59218677473814</v>
      </c>
      <c r="D22" s="242">
        <v>-10.503015825899306</v>
      </c>
      <c r="E22" s="242">
        <v>-22.256299624681976</v>
      </c>
      <c r="F22" s="242">
        <v>-2.4337043003306422</v>
      </c>
      <c r="G22" s="242">
        <v>11.28297124756334</v>
      </c>
    </row>
    <row r="23" spans="1:7" ht="12.75" customHeight="1" x14ac:dyDescent="0.25">
      <c r="A23" s="20">
        <v>1999</v>
      </c>
      <c r="B23" s="242">
        <v>-0.82149590214010326</v>
      </c>
      <c r="C23" s="242">
        <v>25.224520167414514</v>
      </c>
      <c r="D23" s="242">
        <v>29.510377324040878</v>
      </c>
      <c r="E23" s="242">
        <v>48.900913812386236</v>
      </c>
      <c r="F23" s="242">
        <v>6.0885363063204609</v>
      </c>
      <c r="G23" s="242">
        <v>-14.634961600935814</v>
      </c>
    </row>
    <row r="24" spans="1:7" ht="12.75" customHeight="1" x14ac:dyDescent="0.25">
      <c r="A24" s="23" t="s">
        <v>12</v>
      </c>
      <c r="B24" s="242">
        <v>20.803835597016096</v>
      </c>
      <c r="C24" s="242">
        <v>14.572035305892427</v>
      </c>
      <c r="D24" s="242">
        <v>27.254309667823744</v>
      </c>
      <c r="E24" s="242">
        <v>-19.584726800648429</v>
      </c>
      <c r="F24" s="242">
        <v>21.018789596069549</v>
      </c>
      <c r="G24" s="242">
        <v>38.662790697674424</v>
      </c>
    </row>
    <row r="25" spans="1:7" ht="12.75" customHeight="1" x14ac:dyDescent="0.25">
      <c r="A25" s="20">
        <v>2001</v>
      </c>
      <c r="B25" s="242">
        <v>4.2318903756906963</v>
      </c>
      <c r="C25" s="242">
        <v>4.8353062673031637</v>
      </c>
      <c r="D25" s="242">
        <v>10.285220065424255</v>
      </c>
      <c r="E25" s="242">
        <v>33.66831674343549</v>
      </c>
      <c r="F25" s="242">
        <v>-19.743871842149641</v>
      </c>
      <c r="G25" s="242">
        <v>-11.739055370575905</v>
      </c>
    </row>
    <row r="26" spans="1:7" ht="12.75" customHeight="1" x14ac:dyDescent="0.25">
      <c r="A26" s="23" t="s">
        <v>13</v>
      </c>
      <c r="B26" s="242">
        <v>13.502318358726159</v>
      </c>
      <c r="C26" s="242">
        <v>11.74769007680875</v>
      </c>
      <c r="D26" s="242">
        <v>26.116991163254649</v>
      </c>
      <c r="E26" s="242">
        <v>-22.762881016979801</v>
      </c>
      <c r="F26" s="242">
        <v>8.2136768615590494</v>
      </c>
      <c r="G26" s="242">
        <v>7.3482481682473839</v>
      </c>
    </row>
    <row r="27" spans="1:7" ht="12.75" customHeight="1" x14ac:dyDescent="0.25">
      <c r="A27" s="23" t="s">
        <v>14</v>
      </c>
      <c r="B27" s="242">
        <v>6.1139249382726097</v>
      </c>
      <c r="C27" s="242">
        <v>33.250400225565514</v>
      </c>
      <c r="D27" s="242">
        <v>20.864069399796595</v>
      </c>
      <c r="E27" s="242">
        <v>99.657183262258158</v>
      </c>
      <c r="F27" s="242">
        <v>25.60615476255753</v>
      </c>
      <c r="G27" s="242">
        <v>-17.560848626838453</v>
      </c>
    </row>
    <row r="28" spans="1:7" ht="12.75" customHeight="1" x14ac:dyDescent="0.25">
      <c r="A28" s="23" t="s">
        <v>15</v>
      </c>
      <c r="B28" s="242">
        <v>8.4912193700309953</v>
      </c>
      <c r="C28" s="242">
        <v>15.470831583125078</v>
      </c>
      <c r="D28" s="242">
        <v>31.415823355793453</v>
      </c>
      <c r="E28" s="242">
        <v>-40.247083354828497</v>
      </c>
      <c r="F28" s="242">
        <v>28.899698195602781</v>
      </c>
      <c r="G28" s="242">
        <v>118.60206132179729</v>
      </c>
    </row>
    <row r="29" spans="1:7" ht="12.75" customHeight="1" x14ac:dyDescent="0.25">
      <c r="A29" s="23" t="s">
        <v>16</v>
      </c>
      <c r="B29" s="242">
        <v>22.401338913650591</v>
      </c>
      <c r="C29" s="242">
        <v>28.073272031159984</v>
      </c>
      <c r="D29" s="242">
        <v>27.808977941735307</v>
      </c>
      <c r="E29" s="242">
        <v>42.964781721493154</v>
      </c>
      <c r="F29" s="242">
        <v>21.897540842301289</v>
      </c>
      <c r="G29" s="242">
        <v>-47.631805898673207</v>
      </c>
    </row>
    <row r="30" spans="1:7" ht="12.75" customHeight="1" x14ac:dyDescent="0.25">
      <c r="A30" s="23" t="s">
        <v>17</v>
      </c>
      <c r="B30" s="242">
        <v>19.909320754221145</v>
      </c>
      <c r="C30" s="242">
        <v>7.9636511504929715</v>
      </c>
      <c r="D30" s="242">
        <v>-19.804558864756192</v>
      </c>
      <c r="E30" s="242">
        <v>68.846801620751776</v>
      </c>
      <c r="F30" s="242">
        <v>53.436901631344881</v>
      </c>
      <c r="G30" s="242">
        <v>17.751467416130883</v>
      </c>
    </row>
    <row r="31" spans="1:7" ht="12.75" customHeight="1" x14ac:dyDescent="0.25">
      <c r="A31" s="23" t="s">
        <v>18</v>
      </c>
      <c r="B31" s="242">
        <v>11.761577072066169</v>
      </c>
      <c r="C31" s="242">
        <v>-4.8965937426094541</v>
      </c>
      <c r="D31" s="242">
        <v>2.4034786923493061</v>
      </c>
      <c r="E31" s="242">
        <v>-3.844832848867461</v>
      </c>
      <c r="F31" s="242">
        <v>-16.311143933777171</v>
      </c>
      <c r="G31" s="242">
        <v>1.8374919178729219</v>
      </c>
    </row>
    <row r="32" spans="1:7" ht="12.75" customHeight="1" x14ac:dyDescent="0.25">
      <c r="A32" s="23" t="s">
        <v>19</v>
      </c>
      <c r="B32" s="242">
        <v>-1.0626357889850824</v>
      </c>
      <c r="C32" s="242">
        <v>-18.934025490097291</v>
      </c>
      <c r="D32" s="242">
        <v>-25.536580306918662</v>
      </c>
      <c r="E32" s="242">
        <v>-39.317641118079429</v>
      </c>
      <c r="F32" s="242">
        <v>6.9853211220556863</v>
      </c>
      <c r="G32" s="242">
        <v>9.5774770741863673</v>
      </c>
    </row>
    <row r="33" spans="1:7" ht="12.75" customHeight="1" x14ac:dyDescent="0.25">
      <c r="A33" s="23" t="s">
        <v>20</v>
      </c>
      <c r="B33" s="242">
        <v>-16.845430067484301</v>
      </c>
      <c r="C33" s="242">
        <v>-31.228124057127342</v>
      </c>
      <c r="D33" s="242">
        <v>-42.150423773584059</v>
      </c>
      <c r="E33" s="242">
        <v>-33.325911404454757</v>
      </c>
      <c r="F33" s="242">
        <v>-16.667128525864076</v>
      </c>
      <c r="G33" s="242">
        <v>-18.274829832988882</v>
      </c>
    </row>
    <row r="34" spans="1:7" ht="12.75" customHeight="1" x14ac:dyDescent="0.25">
      <c r="A34" s="23" t="s">
        <v>21</v>
      </c>
      <c r="B34" s="242">
        <v>-15.837819335056619</v>
      </c>
      <c r="C34" s="242">
        <v>-0.9311040576366284</v>
      </c>
      <c r="D34" s="242">
        <v>-2.5260305566356109</v>
      </c>
      <c r="E34" s="242">
        <v>32.541301320917611</v>
      </c>
      <c r="F34" s="242">
        <v>-9.9572395428623555</v>
      </c>
      <c r="G34" s="242">
        <v>35.820612927126263</v>
      </c>
    </row>
    <row r="35" spans="1:7" ht="12.75" customHeight="1" x14ac:dyDescent="0.25">
      <c r="A35" s="23" t="s">
        <v>22</v>
      </c>
      <c r="B35" s="242">
        <v>4.4309268049935371</v>
      </c>
      <c r="C35" s="242">
        <v>-6.13713402830333</v>
      </c>
      <c r="D35" s="242">
        <v>-11.696419010864046</v>
      </c>
      <c r="E35" s="242">
        <v>-24.254659216517595</v>
      </c>
      <c r="F35" s="242">
        <v>7.4217792835132785</v>
      </c>
      <c r="G35" s="242">
        <v>-59.269944928840346</v>
      </c>
    </row>
    <row r="36" spans="1:7" ht="12.75" customHeight="1" x14ac:dyDescent="0.25">
      <c r="A36" s="23" t="s">
        <v>23</v>
      </c>
      <c r="B36" s="242">
        <v>20.020547775041635</v>
      </c>
      <c r="C36" s="242">
        <v>42.23657788583261</v>
      </c>
      <c r="D36" s="242">
        <v>21.694742361089201</v>
      </c>
      <c r="E36" s="242">
        <v>-5.1714218058973644</v>
      </c>
      <c r="F36" s="242">
        <v>73.522513627883072</v>
      </c>
      <c r="G36" s="242">
        <v>79.42887060080119</v>
      </c>
    </row>
    <row r="37" spans="1:7" ht="12.75" customHeight="1" x14ac:dyDescent="0.25">
      <c r="A37" s="23" t="s">
        <v>24</v>
      </c>
      <c r="B37" s="242">
        <v>4.6220514445481067</v>
      </c>
      <c r="C37" s="242">
        <v>2.9002719536467723</v>
      </c>
      <c r="D37" s="242">
        <v>22.433529932378839</v>
      </c>
      <c r="E37" s="242">
        <v>9.3670096268723455</v>
      </c>
      <c r="F37" s="242">
        <v>-8.8909458643853245</v>
      </c>
      <c r="G37" s="242">
        <v>54.518293488974415</v>
      </c>
    </row>
    <row r="38" spans="1:7" ht="12.75" customHeight="1" x14ac:dyDescent="0.25">
      <c r="A38" s="23" t="s">
        <v>25</v>
      </c>
      <c r="B38" s="242">
        <v>-4.1735049541844962</v>
      </c>
      <c r="C38" s="242">
        <v>21.854600095514062</v>
      </c>
      <c r="D38" s="242">
        <v>-3.8087607498601739</v>
      </c>
      <c r="E38" s="242">
        <v>68.127889199146949</v>
      </c>
      <c r="F38" s="242">
        <v>30.848970834324358</v>
      </c>
      <c r="G38" s="242">
        <v>-8.1786565088576744</v>
      </c>
    </row>
    <row r="39" spans="1:7" ht="12.75" customHeight="1" x14ac:dyDescent="0.25">
      <c r="A39" s="23" t="s">
        <v>26</v>
      </c>
      <c r="B39" s="242">
        <v>15.492415629691585</v>
      </c>
      <c r="C39" s="242">
        <v>19.563010654565765</v>
      </c>
      <c r="D39" s="242">
        <v>67.488901825339425</v>
      </c>
      <c r="E39" s="242">
        <v>40.997030715166638</v>
      </c>
      <c r="F39" s="242">
        <v>-12.086405734909873</v>
      </c>
      <c r="G39" s="242">
        <v>41.766820088900353</v>
      </c>
    </row>
    <row r="40" spans="1:7" ht="12.75" customHeight="1" x14ac:dyDescent="0.25">
      <c r="A40" s="23" t="s">
        <v>27</v>
      </c>
      <c r="B40" s="242">
        <v>2.169181618467019</v>
      </c>
      <c r="C40" s="242">
        <v>-18.239891434197443</v>
      </c>
      <c r="D40" s="242">
        <v>-12.314774685981856</v>
      </c>
      <c r="E40" s="242">
        <v>-69.98923796908413</v>
      </c>
      <c r="F40" s="242">
        <v>-1.716881970972908</v>
      </c>
      <c r="G40" s="242">
        <v>7.6372739845557227</v>
      </c>
    </row>
    <row r="41" spans="1:7" ht="12.75" customHeight="1" x14ac:dyDescent="0.25">
      <c r="A41" s="23" t="s">
        <v>28</v>
      </c>
      <c r="B41" s="242">
        <v>1.1600928676113089</v>
      </c>
      <c r="C41" s="242">
        <v>-3.4814442877088498</v>
      </c>
      <c r="D41" s="242">
        <v>3.9155388573083045</v>
      </c>
      <c r="E41" s="242">
        <v>87.649733306179897</v>
      </c>
      <c r="F41" s="242">
        <v>-22.407017600940861</v>
      </c>
      <c r="G41" s="242">
        <v>-28.784972756280979</v>
      </c>
    </row>
    <row r="42" spans="1:7" ht="12.75" customHeight="1" x14ac:dyDescent="0.25">
      <c r="A42" s="23" t="s">
        <v>29</v>
      </c>
      <c r="B42" s="242">
        <v>12.776939732434242</v>
      </c>
      <c r="C42" s="242">
        <v>4.4907849773122166</v>
      </c>
      <c r="D42" s="242">
        <v>-7.2333376770363733</v>
      </c>
      <c r="E42" s="242">
        <v>1.5942440233340265</v>
      </c>
      <c r="F42" s="242">
        <v>19.798800809678678</v>
      </c>
      <c r="G42" s="242">
        <v>63.515249253226777</v>
      </c>
    </row>
    <row r="43" spans="1:7" ht="12.75" customHeight="1" x14ac:dyDescent="0.25">
      <c r="A43" s="23" t="s">
        <v>30</v>
      </c>
      <c r="B43" s="242">
        <v>1.6249945597843465</v>
      </c>
      <c r="C43" s="242">
        <v>-1.4333320746953406</v>
      </c>
      <c r="D43" s="242">
        <v>-13.196737104875938</v>
      </c>
      <c r="E43" s="242">
        <v>-12.294563363159604</v>
      </c>
      <c r="F43" s="242">
        <v>12.705158780417621</v>
      </c>
      <c r="G43" s="242">
        <v>-69.526627763428152</v>
      </c>
    </row>
    <row r="44" spans="1:7" ht="12.75" customHeight="1" x14ac:dyDescent="0.25">
      <c r="A44" s="243" t="s">
        <v>31</v>
      </c>
      <c r="B44" s="242">
        <v>1.5395637347082052</v>
      </c>
      <c r="C44" s="242">
        <v>-3.5063707368456147</v>
      </c>
      <c r="D44" s="242">
        <v>-5.5016889676585956</v>
      </c>
      <c r="E44" s="242">
        <v>35.682831069837384</v>
      </c>
      <c r="F44" s="242">
        <v>-10.388955854324898</v>
      </c>
      <c r="G44" s="242">
        <v>252.1154423049787</v>
      </c>
    </row>
    <row r="45" spans="1:7" ht="12.75" customHeight="1" x14ac:dyDescent="0.25">
      <c r="A45" s="243" t="s">
        <v>32</v>
      </c>
      <c r="B45" s="242">
        <v>3.5995200865017405</v>
      </c>
      <c r="C45" s="242">
        <v>20.544246991434346</v>
      </c>
      <c r="D45" s="242">
        <v>74.218668733832786</v>
      </c>
      <c r="E45" s="242">
        <v>-10.951305603719089</v>
      </c>
      <c r="F45" s="242">
        <v>-10.691037290634316</v>
      </c>
      <c r="G45" s="242">
        <v>-16.689799867684766</v>
      </c>
    </row>
    <row r="46" spans="1:7" ht="12.75" customHeight="1" x14ac:dyDescent="0.25">
      <c r="A46" s="243" t="s">
        <v>33</v>
      </c>
      <c r="B46" s="242">
        <v>6.7136837453439488</v>
      </c>
      <c r="C46" s="242">
        <v>-4.4776774422888019</v>
      </c>
      <c r="D46" s="242">
        <v>-11.768801142674151</v>
      </c>
      <c r="E46" s="242">
        <v>-4.4616482735137089</v>
      </c>
      <c r="F46" s="242">
        <v>6.483943933236505</v>
      </c>
      <c r="G46" s="242">
        <v>179.44816560720639</v>
      </c>
    </row>
    <row r="47" spans="1:7" ht="12.75" customHeight="1" x14ac:dyDescent="0.25">
      <c r="A47" s="243" t="s">
        <v>34</v>
      </c>
      <c r="B47" s="242">
        <v>9.7936056625271277</v>
      </c>
      <c r="C47" s="242">
        <v>2.4542761587161865</v>
      </c>
      <c r="D47" s="242">
        <v>-13.288804869490454</v>
      </c>
      <c r="E47" s="242">
        <v>34.233806466781672</v>
      </c>
      <c r="F47" s="242">
        <v>12.912338512771845</v>
      </c>
      <c r="G47" s="242">
        <v>2.3007593706610874</v>
      </c>
    </row>
    <row r="48" spans="1:7" ht="12.75" customHeight="1" x14ac:dyDescent="0.25">
      <c r="A48" s="243" t="s">
        <v>35</v>
      </c>
      <c r="B48" s="242">
        <v>17.832410702694286</v>
      </c>
      <c r="C48" s="242">
        <v>35.568668791039045</v>
      </c>
      <c r="D48" s="242">
        <v>46.776259730105636</v>
      </c>
      <c r="E48" s="242">
        <v>-29.274922157870165</v>
      </c>
      <c r="F48" s="242">
        <v>47.067617084460714</v>
      </c>
      <c r="G48" s="242">
        <v>-31.478996232851774</v>
      </c>
    </row>
    <row r="49" spans="1:7" ht="12.75" customHeight="1" x14ac:dyDescent="0.25">
      <c r="A49" s="244" t="s">
        <v>36</v>
      </c>
      <c r="B49" s="245" t="s">
        <v>37</v>
      </c>
      <c r="C49" s="245">
        <v>-11.420258640641164</v>
      </c>
      <c r="D49" s="245">
        <v>3.1385877712729076</v>
      </c>
      <c r="E49" s="245">
        <v>26.655974715191284</v>
      </c>
      <c r="F49" s="245">
        <v>-31.603118987474328</v>
      </c>
      <c r="G49" s="245">
        <v>-45.888660906011147</v>
      </c>
    </row>
    <row r="50" spans="1:7" ht="12.75" customHeight="1" x14ac:dyDescent="0.25">
      <c r="A50" s="33" t="s">
        <v>42</v>
      </c>
      <c r="B50" s="242">
        <v>-3.3042007966923435</v>
      </c>
      <c r="C50" s="242">
        <v>31.662304307861255</v>
      </c>
      <c r="D50" s="242">
        <v>19.824858784888015</v>
      </c>
      <c r="E50" s="242">
        <v>148.17509724350515</v>
      </c>
      <c r="F50" s="242">
        <v>-16.970587664923809</v>
      </c>
      <c r="G50" s="242">
        <v>14.141822933882379</v>
      </c>
    </row>
    <row r="51" spans="1:7" ht="12.75" customHeight="1" x14ac:dyDescent="0.25">
      <c r="A51" s="33" t="s">
        <v>39</v>
      </c>
      <c r="B51" s="242">
        <v>4.3462412417700671</v>
      </c>
      <c r="C51" s="242">
        <v>27.441724784702455</v>
      </c>
      <c r="D51" s="242">
        <v>26.520869390456326</v>
      </c>
      <c r="E51" s="242">
        <v>49.40477722078839</v>
      </c>
      <c r="F51" s="242">
        <v>15.07137764040451</v>
      </c>
      <c r="G51" s="242">
        <v>-17.951433994791728</v>
      </c>
    </row>
    <row r="52" spans="1:7" ht="12.75" customHeight="1" x14ac:dyDescent="0.25">
      <c r="A52" s="33" t="s">
        <v>40</v>
      </c>
      <c r="B52" s="242">
        <v>-4.4672561864340148</v>
      </c>
      <c r="C52" s="242">
        <v>6.1120118208035681</v>
      </c>
      <c r="D52" s="242">
        <v>22.387009917901558</v>
      </c>
      <c r="E52" s="242">
        <v>15.913119529952047</v>
      </c>
      <c r="F52" s="242">
        <v>-15.621761169649186</v>
      </c>
      <c r="G52" s="242">
        <v>-32.751035936918356</v>
      </c>
    </row>
    <row r="53" spans="1:7" ht="12.75" customHeight="1" x14ac:dyDescent="0.25">
      <c r="A53" s="33" t="s">
        <v>41</v>
      </c>
      <c r="B53" s="242">
        <v>0.65800455612556308</v>
      </c>
      <c r="C53" s="242">
        <v>38.888133900671775</v>
      </c>
      <c r="D53" s="242">
        <v>48.985414380380924</v>
      </c>
      <c r="E53" s="242">
        <v>-13.080455889438733</v>
      </c>
      <c r="F53" s="242">
        <v>57.730024581810369</v>
      </c>
      <c r="G53" s="242">
        <v>-15.095367847411437</v>
      </c>
    </row>
    <row r="54" spans="1:7" ht="12.75" customHeight="1" x14ac:dyDescent="0.25">
      <c r="A54" s="33" t="s">
        <v>43</v>
      </c>
      <c r="B54" s="242">
        <v>19.878900739313021</v>
      </c>
      <c r="C54" s="242">
        <v>2.6127852283429345</v>
      </c>
      <c r="D54" s="242">
        <v>43.556964980705786</v>
      </c>
      <c r="E54" s="242">
        <v>-50.965989101626128</v>
      </c>
      <c r="F54" s="242">
        <v>14.395739938481745</v>
      </c>
      <c r="G54" s="242">
        <v>22.447828539199087</v>
      </c>
    </row>
    <row r="55" spans="1:7" ht="12.75" customHeight="1" x14ac:dyDescent="0.25">
      <c r="A55" s="33" t="s">
        <v>39</v>
      </c>
      <c r="B55" s="242">
        <v>17.933255479448277</v>
      </c>
      <c r="C55" s="242">
        <v>24.995861820489189</v>
      </c>
      <c r="D55" s="242">
        <v>26.998685868370529</v>
      </c>
      <c r="E55" s="242">
        <v>0.79621440236557273</v>
      </c>
      <c r="F55" s="242">
        <v>41.29822266187702</v>
      </c>
      <c r="G55" s="242">
        <v>-7.6481835564053542</v>
      </c>
    </row>
    <row r="56" spans="1:7" ht="12.75" customHeight="1" x14ac:dyDescent="0.25">
      <c r="A56" s="33" t="s">
        <v>40</v>
      </c>
      <c r="B56" s="242">
        <v>18.039457001685602</v>
      </c>
      <c r="C56" s="242">
        <v>20.180116279754767</v>
      </c>
      <c r="D56" s="242">
        <v>35.011199666338847</v>
      </c>
      <c r="E56" s="242">
        <v>-7.4190586098136073</v>
      </c>
      <c r="F56" s="242">
        <v>15.348515528700627</v>
      </c>
      <c r="G56" s="242">
        <v>175.38409245411287</v>
      </c>
    </row>
    <row r="57" spans="1:7" ht="12.75" customHeight="1" x14ac:dyDescent="0.25">
      <c r="A57" s="33" t="s">
        <v>44</v>
      </c>
      <c r="B57" s="242">
        <v>27.202200476036854</v>
      </c>
      <c r="C57" s="242">
        <v>11.886282781254042</v>
      </c>
      <c r="D57" s="242">
        <v>8.405938994442284</v>
      </c>
      <c r="E57" s="242">
        <v>17.571369147849978</v>
      </c>
      <c r="F57" s="242">
        <v>15.01528485524358</v>
      </c>
      <c r="G57" s="242">
        <v>-40.879332477535307</v>
      </c>
    </row>
    <row r="58" spans="1:7" ht="12.75" customHeight="1" x14ac:dyDescent="0.25">
      <c r="A58" s="33" t="s">
        <v>45</v>
      </c>
      <c r="B58" s="242">
        <v>4.8838914087758427</v>
      </c>
      <c r="C58" s="242">
        <v>3.0394109775547853</v>
      </c>
      <c r="D58" s="242">
        <v>-8.3311766725282155</v>
      </c>
      <c r="E58" s="242">
        <v>57.594886889461328</v>
      </c>
      <c r="F58" s="242">
        <v>-8.7860054290461402</v>
      </c>
      <c r="G58" s="242">
        <v>-18.010133578995852</v>
      </c>
    </row>
    <row r="59" spans="1:7" ht="12.75" customHeight="1" x14ac:dyDescent="0.25">
      <c r="A59" s="33" t="s">
        <v>39</v>
      </c>
      <c r="B59" s="242">
        <v>5.6719540388715206</v>
      </c>
      <c r="C59" s="242">
        <v>7.8222114312852451</v>
      </c>
      <c r="D59" s="242">
        <v>20.221967221850285</v>
      </c>
      <c r="E59" s="242">
        <v>6.7851969526637079</v>
      </c>
      <c r="F59" s="242">
        <v>-10.886882046195709</v>
      </c>
      <c r="G59" s="242">
        <v>81.89233954451349</v>
      </c>
    </row>
    <row r="60" spans="1:7" ht="12.75" customHeight="1" x14ac:dyDescent="0.25">
      <c r="A60" s="33" t="s">
        <v>40</v>
      </c>
      <c r="B60" s="242">
        <v>-0.18499731088744162</v>
      </c>
      <c r="C60" s="242">
        <v>11.541195748124583</v>
      </c>
      <c r="D60" s="242">
        <v>25.578050623890718</v>
      </c>
      <c r="E60" s="242">
        <v>15.549879847824741</v>
      </c>
      <c r="F60" s="242">
        <v>-15.616850126488298</v>
      </c>
      <c r="G60" s="242">
        <v>-72.080278456639263</v>
      </c>
    </row>
    <row r="61" spans="1:7" ht="12.75" customHeight="1" x14ac:dyDescent="0.25">
      <c r="A61" s="33" t="s">
        <v>41</v>
      </c>
      <c r="B61" s="242">
        <v>6.4224463387092703</v>
      </c>
      <c r="C61" s="242">
        <v>-3.034353064374439</v>
      </c>
      <c r="D61" s="242">
        <v>3.8541592460327858</v>
      </c>
      <c r="E61" s="242">
        <v>63.292503540627884</v>
      </c>
      <c r="F61" s="242">
        <v>-37.903006096107852</v>
      </c>
      <c r="G61" s="242">
        <v>170.22038866572581</v>
      </c>
    </row>
    <row r="62" spans="1:7" ht="12.75" customHeight="1" x14ac:dyDescent="0.25">
      <c r="A62" s="33" t="s">
        <v>46</v>
      </c>
      <c r="B62" s="242">
        <v>-0.72936738049095695</v>
      </c>
      <c r="C62" s="242">
        <v>-7.2394856462324313</v>
      </c>
      <c r="D62" s="242">
        <v>2.8857382294121434</v>
      </c>
      <c r="E62" s="242">
        <v>-51.377251650673649</v>
      </c>
      <c r="F62" s="242">
        <v>22.60812656160148</v>
      </c>
      <c r="G62" s="242">
        <v>40.898876404494388</v>
      </c>
    </row>
    <row r="63" spans="1:7" ht="12.75" customHeight="1" x14ac:dyDescent="0.25">
      <c r="A63" s="33" t="s">
        <v>47</v>
      </c>
      <c r="B63" s="242">
        <v>11.603970991916686</v>
      </c>
      <c r="C63" s="242">
        <v>3.1737518261151321</v>
      </c>
      <c r="D63" s="242">
        <v>18.180111072233565</v>
      </c>
      <c r="E63" s="242">
        <v>-23.786735737791076</v>
      </c>
      <c r="F63" s="242">
        <v>-9.5283986331949784</v>
      </c>
      <c r="G63" s="242">
        <v>-23.964759714981689</v>
      </c>
    </row>
    <row r="64" spans="1:7" ht="12.75" customHeight="1" x14ac:dyDescent="0.25">
      <c r="A64" s="33" t="s">
        <v>48</v>
      </c>
      <c r="B64" s="242">
        <v>35.87571880125072</v>
      </c>
      <c r="C64" s="242">
        <v>18.189854961731157</v>
      </c>
      <c r="D64" s="242">
        <v>35.245653925330956</v>
      </c>
      <c r="E64" s="242">
        <v>-30.978364584573498</v>
      </c>
      <c r="F64" s="242">
        <v>7.706560629581376</v>
      </c>
      <c r="G64" s="242">
        <v>126.08311229000884</v>
      </c>
    </row>
    <row r="65" spans="1:7" ht="12.75" customHeight="1" x14ac:dyDescent="0.25">
      <c r="A65" s="33" t="s">
        <v>49</v>
      </c>
      <c r="B65" s="242">
        <v>8.5307295058653523</v>
      </c>
      <c r="C65" s="242">
        <v>32.359795079126904</v>
      </c>
      <c r="D65" s="242">
        <v>44.83991938974544</v>
      </c>
      <c r="E65" s="242">
        <v>16.686971201670552</v>
      </c>
      <c r="F65" s="242">
        <v>18.373169437396839</v>
      </c>
      <c r="G65" s="242">
        <v>-48.493370831659306</v>
      </c>
    </row>
    <row r="66" spans="1:7" ht="12.75" customHeight="1" x14ac:dyDescent="0.25">
      <c r="A66" s="33" t="s">
        <v>50</v>
      </c>
      <c r="B66" s="242">
        <v>22.823372950438905</v>
      </c>
      <c r="C66" s="242">
        <v>94.815501713095557</v>
      </c>
      <c r="D66" s="242">
        <v>70.023877341476563</v>
      </c>
      <c r="E66" s="242">
        <v>363.99833017355479</v>
      </c>
      <c r="F66" s="242">
        <v>14.002798524053231</v>
      </c>
      <c r="G66" s="242">
        <v>-32.89473684210526</v>
      </c>
    </row>
    <row r="67" spans="1:7" ht="12.75" customHeight="1" x14ac:dyDescent="0.25">
      <c r="A67" s="33" t="s">
        <v>47</v>
      </c>
      <c r="B67" s="242">
        <v>11.153995260318462</v>
      </c>
      <c r="C67" s="242">
        <v>63.970874299893389</v>
      </c>
      <c r="D67" s="242">
        <v>43.791113258169631</v>
      </c>
      <c r="E67" s="242">
        <v>161.64161884539777</v>
      </c>
      <c r="F67" s="242">
        <v>61.893783511202159</v>
      </c>
      <c r="G67" s="242">
        <v>-35.628742514970057</v>
      </c>
    </row>
    <row r="68" spans="1:7" ht="12.75" customHeight="1" x14ac:dyDescent="0.25">
      <c r="A68" s="33" t="s">
        <v>48</v>
      </c>
      <c r="B68" s="242">
        <v>-2.813145548338714</v>
      </c>
      <c r="C68" s="242">
        <v>6.7165951732972653</v>
      </c>
      <c r="D68" s="242">
        <v>-8.6885352841659085</v>
      </c>
      <c r="E68" s="242">
        <v>86.327245991473362</v>
      </c>
      <c r="F68" s="242">
        <v>21.973517739493921</v>
      </c>
      <c r="G68" s="242">
        <v>-10.723504106374653</v>
      </c>
    </row>
    <row r="69" spans="1:7" ht="12.75" customHeight="1" x14ac:dyDescent="0.25">
      <c r="A69" s="33" t="s">
        <v>49</v>
      </c>
      <c r="B69" s="242">
        <v>-2.4378945002445236</v>
      </c>
      <c r="C69" s="242">
        <v>-8.5146527911691905</v>
      </c>
      <c r="D69" s="242">
        <v>2.2918084847459568</v>
      </c>
      <c r="E69" s="242">
        <v>-53.886754284037394</v>
      </c>
      <c r="F69" s="242">
        <v>4.6550479690695878</v>
      </c>
      <c r="G69" s="242">
        <v>17.628705148205949</v>
      </c>
    </row>
    <row r="70" spans="1:7" ht="12.75" customHeight="1" x14ac:dyDescent="0.25">
      <c r="A70" s="33" t="s">
        <v>51</v>
      </c>
      <c r="B70" s="242">
        <v>1.8761156933332801</v>
      </c>
      <c r="C70" s="242">
        <v>19.174761295799144</v>
      </c>
      <c r="D70" s="242">
        <v>66.429991296063676</v>
      </c>
      <c r="E70" s="242">
        <v>-50.689675916230513</v>
      </c>
      <c r="F70" s="242">
        <v>17.557866858670774</v>
      </c>
      <c r="G70" s="242">
        <v>52.525252525252512</v>
      </c>
    </row>
    <row r="71" spans="1:7" ht="12.75" customHeight="1" x14ac:dyDescent="0.25">
      <c r="A71" s="33" t="s">
        <v>47</v>
      </c>
      <c r="B71" s="242">
        <v>-1.1688412138933677</v>
      </c>
      <c r="C71" s="242">
        <v>0.30329339176416409</v>
      </c>
      <c r="D71" s="242">
        <v>10.642722697587306</v>
      </c>
      <c r="E71" s="242">
        <v>-67.317171591495779</v>
      </c>
      <c r="F71" s="242">
        <v>39.397163226104745</v>
      </c>
      <c r="G71" s="242">
        <v>835</v>
      </c>
    </row>
    <row r="72" spans="1:7" ht="12.75" customHeight="1" x14ac:dyDescent="0.25">
      <c r="A72" s="33" t="s">
        <v>48</v>
      </c>
      <c r="B72" s="242">
        <v>14.100140214756632</v>
      </c>
      <c r="C72" s="242">
        <v>12.545915830602045</v>
      </c>
      <c r="D72" s="242">
        <v>15.656084775975271</v>
      </c>
      <c r="E72" s="242">
        <v>-16.9855554846907</v>
      </c>
      <c r="F72" s="242">
        <v>25.274564987365594</v>
      </c>
      <c r="G72" s="242">
        <v>-18.003444892237603</v>
      </c>
    </row>
    <row r="73" spans="1:7" ht="12.75" customHeight="1" x14ac:dyDescent="0.25">
      <c r="A73" s="33" t="s">
        <v>49</v>
      </c>
      <c r="B73" s="242">
        <v>19.279092744494459</v>
      </c>
      <c r="C73" s="242">
        <v>37.277301490684685</v>
      </c>
      <c r="D73" s="242">
        <v>37.471664588086625</v>
      </c>
      <c r="E73" s="242">
        <v>55.23429971278334</v>
      </c>
      <c r="F73" s="242">
        <v>28.963329149895689</v>
      </c>
      <c r="G73" s="242">
        <v>-9.4164456233421863</v>
      </c>
    </row>
    <row r="74" spans="1:7" ht="12.75" customHeight="1" x14ac:dyDescent="0.25">
      <c r="A74" s="33" t="s">
        <v>52</v>
      </c>
      <c r="B74" s="242">
        <v>26.028457600369002</v>
      </c>
      <c r="C74" s="242">
        <v>-9.5055941861600068</v>
      </c>
      <c r="D74" s="242">
        <v>-22.526767699132332</v>
      </c>
      <c r="E74" s="242">
        <v>-54.710348097893494</v>
      </c>
      <c r="F74" s="242">
        <v>81.621304940526102</v>
      </c>
      <c r="G74" s="242">
        <v>-16.773946240747954</v>
      </c>
    </row>
    <row r="75" spans="1:7" ht="12.75" customHeight="1" x14ac:dyDescent="0.25">
      <c r="A75" s="33" t="s">
        <v>47</v>
      </c>
      <c r="B75" s="242">
        <v>26.980079047237886</v>
      </c>
      <c r="C75" s="242">
        <v>1.3438000928387568</v>
      </c>
      <c r="D75" s="242">
        <v>2.3270588445224289</v>
      </c>
      <c r="E75" s="242">
        <v>103.69341945627377</v>
      </c>
      <c r="F75" s="242">
        <v>-23.377555733646435</v>
      </c>
      <c r="G75" s="242">
        <v>-86.876724412386523</v>
      </c>
    </row>
    <row r="76" spans="1:7" ht="12.75" customHeight="1" x14ac:dyDescent="0.25">
      <c r="A76" s="33" t="s">
        <v>48</v>
      </c>
      <c r="B76" s="242">
        <v>19.484953025088171</v>
      </c>
      <c r="C76" s="242">
        <v>75.79826595395096</v>
      </c>
      <c r="D76" s="242">
        <v>80.891142468716708</v>
      </c>
      <c r="E76" s="242">
        <v>201.60558954001729</v>
      </c>
      <c r="F76" s="242">
        <v>6.1645436923200458</v>
      </c>
      <c r="G76" s="242">
        <v>67.958526145948326</v>
      </c>
    </row>
    <row r="77" spans="1:7" ht="12.75" customHeight="1" x14ac:dyDescent="0.25">
      <c r="A77" s="33" t="s">
        <v>49</v>
      </c>
      <c r="B77" s="242">
        <v>18.284462738607733</v>
      </c>
      <c r="C77" s="242">
        <v>59.908223156970188</v>
      </c>
      <c r="D77" s="242">
        <v>73.430883589841258</v>
      </c>
      <c r="E77" s="242">
        <v>-14.780574971700485</v>
      </c>
      <c r="F77" s="242">
        <v>57.905413055153566</v>
      </c>
      <c r="G77" s="242">
        <v>-32.996173499267933</v>
      </c>
    </row>
    <row r="78" spans="1:7" ht="12.75" customHeight="1" x14ac:dyDescent="0.25">
      <c r="A78" s="33" t="s">
        <v>53</v>
      </c>
      <c r="B78" s="242">
        <v>19.00220808292848</v>
      </c>
      <c r="C78" s="242">
        <v>8.4500516965795338</v>
      </c>
      <c r="D78" s="242">
        <v>14.477175363850353</v>
      </c>
      <c r="E78" s="242">
        <v>25.575970798344695</v>
      </c>
      <c r="F78" s="242">
        <v>-5.7192014665389346</v>
      </c>
      <c r="G78" s="242">
        <v>39.09590552911871</v>
      </c>
    </row>
    <row r="79" spans="1:7" ht="12.75" customHeight="1" x14ac:dyDescent="0.25">
      <c r="A79" s="33" t="s">
        <v>47</v>
      </c>
      <c r="B79" s="242">
        <v>17.294842096222716</v>
      </c>
      <c r="C79" s="242">
        <v>24.653847035869511</v>
      </c>
      <c r="D79" s="242">
        <v>0.18781499252373099</v>
      </c>
      <c r="E79" s="242">
        <v>55.4324640498699</v>
      </c>
      <c r="F79" s="242">
        <v>69.63720441985069</v>
      </c>
      <c r="G79" s="242">
        <v>65.304911546453013</v>
      </c>
    </row>
    <row r="80" spans="1:7" ht="12.75" customHeight="1" x14ac:dyDescent="0.25">
      <c r="A80" s="33" t="s">
        <v>48</v>
      </c>
      <c r="B80" s="242">
        <v>19.406597244574979</v>
      </c>
      <c r="C80" s="242">
        <v>8.8413818131051827E-2</v>
      </c>
      <c r="D80" s="242">
        <v>-30.449912323851265</v>
      </c>
      <c r="E80" s="242">
        <v>-6.1849386754182518</v>
      </c>
      <c r="F80" s="242">
        <v>128.36968408134365</v>
      </c>
      <c r="G80" s="242">
        <v>-29.843524882343914</v>
      </c>
    </row>
    <row r="81" spans="1:7" ht="12.75" customHeight="1" x14ac:dyDescent="0.25">
      <c r="A81" s="33" t="s">
        <v>49</v>
      </c>
      <c r="B81" s="242">
        <v>23.697944480573906</v>
      </c>
      <c r="C81" s="242">
        <v>3.7607679242323528</v>
      </c>
      <c r="D81" s="242">
        <v>-42.349359990108034</v>
      </c>
      <c r="E81" s="242">
        <v>394.46763674909829</v>
      </c>
      <c r="F81" s="242">
        <v>47.093115231993885</v>
      </c>
      <c r="G81" s="242">
        <v>76.588434171615418</v>
      </c>
    </row>
    <row r="82" spans="1:7" s="246" customFormat="1" ht="12.75" customHeight="1" x14ac:dyDescent="0.25">
      <c r="A82" s="33" t="s">
        <v>54</v>
      </c>
      <c r="B82" s="242">
        <v>16.109096741401082</v>
      </c>
      <c r="C82" s="242">
        <v>-3.8000134432169994</v>
      </c>
      <c r="D82" s="242">
        <v>-14.342666278444685</v>
      </c>
      <c r="E82" s="242">
        <v>-2.2965943778770326</v>
      </c>
      <c r="F82" s="242">
        <v>18.434179694514601</v>
      </c>
      <c r="G82" s="242">
        <v>-39.404012715803717</v>
      </c>
    </row>
    <row r="83" spans="1:7" s="246" customFormat="1" ht="11.25" customHeight="1" x14ac:dyDescent="0.25">
      <c r="A83" s="33" t="s">
        <v>47</v>
      </c>
      <c r="B83" s="242">
        <v>24.088150811498942</v>
      </c>
      <c r="C83" s="242">
        <v>19.551710100684389</v>
      </c>
      <c r="D83" s="242">
        <v>48.107173226105758</v>
      </c>
      <c r="E83" s="242">
        <v>38.566255166437898</v>
      </c>
      <c r="F83" s="242">
        <v>-34.356714489525913</v>
      </c>
      <c r="G83" s="242">
        <v>82.147873593839435</v>
      </c>
    </row>
    <row r="84" spans="1:7" ht="12.75" customHeight="1" x14ac:dyDescent="0.25">
      <c r="A84" s="33" t="s">
        <v>48</v>
      </c>
      <c r="B84" s="242">
        <v>0.24580974281901247</v>
      </c>
      <c r="C84" s="242">
        <v>-14.758598914935424</v>
      </c>
      <c r="D84" s="242">
        <v>-10.509963086230261</v>
      </c>
      <c r="E84" s="242">
        <v>-30.097202930160545</v>
      </c>
      <c r="F84" s="242">
        <v>-11.610717607248713</v>
      </c>
      <c r="G84" s="242">
        <v>15.677627773082401</v>
      </c>
    </row>
    <row r="85" spans="1:7" ht="12.75" customHeight="1" x14ac:dyDescent="0.25">
      <c r="A85" s="33" t="s">
        <v>49</v>
      </c>
      <c r="B85" s="242">
        <v>8.614289415665052</v>
      </c>
      <c r="C85" s="242">
        <v>-17.033092026109887</v>
      </c>
      <c r="D85" s="242">
        <v>-13.446515230921321</v>
      </c>
      <c r="E85" s="242">
        <v>-8.7462890071975341</v>
      </c>
      <c r="F85" s="242">
        <v>-29.522386314303855</v>
      </c>
      <c r="G85" s="242">
        <v>-27.89851530346537</v>
      </c>
    </row>
    <row r="86" spans="1:7" ht="12.75" customHeight="1" x14ac:dyDescent="0.25">
      <c r="A86" s="33" t="s">
        <v>55</v>
      </c>
      <c r="B86" s="242">
        <v>-5.3195792964071718</v>
      </c>
      <c r="C86" s="242">
        <v>0.54545335877316015</v>
      </c>
      <c r="D86" s="242">
        <v>-14.285732484214609</v>
      </c>
      <c r="E86" s="242">
        <v>57.362522304020857</v>
      </c>
      <c r="F86" s="242">
        <v>10.798403338444695</v>
      </c>
      <c r="G86" s="242">
        <v>8.9335143147027072</v>
      </c>
    </row>
    <row r="87" spans="1:7" ht="12.75" customHeight="1" x14ac:dyDescent="0.25">
      <c r="A87" s="33" t="s">
        <v>47</v>
      </c>
      <c r="B87" s="242">
        <v>-4.9763843273149693</v>
      </c>
      <c r="C87" s="242">
        <v>-3.4210449367513136</v>
      </c>
      <c r="D87" s="242">
        <v>-22.643450772990075</v>
      </c>
      <c r="E87" s="242">
        <v>-30.519709226447628</v>
      </c>
      <c r="F87" s="242">
        <v>93.836785316958611</v>
      </c>
      <c r="G87" s="242">
        <v>-58.191669555544998</v>
      </c>
    </row>
    <row r="88" spans="1:7" ht="12.75" customHeight="1" x14ac:dyDescent="0.25">
      <c r="A88" s="33" t="s">
        <v>48</v>
      </c>
      <c r="B88" s="242">
        <v>8.8831850594839512</v>
      </c>
      <c r="C88" s="242">
        <v>-23.012041820873311</v>
      </c>
      <c r="D88" s="242">
        <v>-15.919670958159266</v>
      </c>
      <c r="E88" s="242">
        <v>-8.3423222828063466</v>
      </c>
      <c r="F88" s="242">
        <v>-37.840503307727921</v>
      </c>
      <c r="G88" s="242">
        <v>37.882411036528005</v>
      </c>
    </row>
    <row r="89" spans="1:7" ht="12.75" customHeight="1" x14ac:dyDescent="0.25">
      <c r="A89" s="33" t="s">
        <v>49</v>
      </c>
      <c r="B89" s="242">
        <v>-2.2788188594691139</v>
      </c>
      <c r="C89" s="242">
        <v>-50.729703337661434</v>
      </c>
      <c r="D89" s="242">
        <v>-54.610551582157875</v>
      </c>
      <c r="E89" s="242">
        <v>-83.332383172480235</v>
      </c>
      <c r="F89" s="242">
        <v>-4.6769537144823028</v>
      </c>
      <c r="G89" s="242">
        <v>133.37413677513004</v>
      </c>
    </row>
    <row r="90" spans="1:7" ht="12.75" customHeight="1" x14ac:dyDescent="0.25">
      <c r="A90" s="33" t="s">
        <v>56</v>
      </c>
      <c r="B90" s="242">
        <v>-5.5790702738718601</v>
      </c>
      <c r="C90" s="242">
        <v>-26.849071664661771</v>
      </c>
      <c r="D90" s="242">
        <v>-21.777602097237036</v>
      </c>
      <c r="E90" s="242">
        <v>-58.656469231241161</v>
      </c>
      <c r="F90" s="242">
        <v>-22.7772768655758</v>
      </c>
      <c r="G90" s="242">
        <v>-14.754465329086008</v>
      </c>
    </row>
    <row r="91" spans="1:7" ht="12.75" customHeight="1" x14ac:dyDescent="0.25">
      <c r="A91" s="33" t="s">
        <v>47</v>
      </c>
      <c r="B91" s="242">
        <v>-12.689156084029396</v>
      </c>
      <c r="C91" s="242">
        <v>-55.109591414589509</v>
      </c>
      <c r="D91" s="242">
        <v>-68.969526327918047</v>
      </c>
      <c r="E91" s="242">
        <v>-37.076117120646572</v>
      </c>
      <c r="F91" s="242">
        <v>-43.472438792896206</v>
      </c>
      <c r="G91" s="242">
        <v>48.490306112858541</v>
      </c>
    </row>
    <row r="92" spans="1:7" ht="12.75" customHeight="1" x14ac:dyDescent="0.25">
      <c r="A92" s="33" t="s">
        <v>48</v>
      </c>
      <c r="B92" s="242">
        <v>-24.613027758615321</v>
      </c>
      <c r="C92" s="242">
        <v>-19.020031919665222</v>
      </c>
      <c r="D92" s="242">
        <v>-44.19554664592961</v>
      </c>
      <c r="E92" s="242">
        <v>-57.28767529842137</v>
      </c>
      <c r="F92" s="242">
        <v>46.229885219057756</v>
      </c>
      <c r="G92" s="242">
        <v>-33.547710672014851</v>
      </c>
    </row>
    <row r="93" spans="1:7" ht="12.75" customHeight="1" x14ac:dyDescent="0.25">
      <c r="A93" s="33" t="s">
        <v>49</v>
      </c>
      <c r="B93" s="242">
        <v>-23.340890669319347</v>
      </c>
      <c r="C93" s="242">
        <v>9.7603432252038991E-2</v>
      </c>
      <c r="D93" s="242">
        <v>2.7682518665882618</v>
      </c>
      <c r="E93" s="242">
        <v>99.338423029011523</v>
      </c>
      <c r="F93" s="242">
        <v>-23.145366688137052</v>
      </c>
      <c r="G93" s="242">
        <v>-33.668852268332174</v>
      </c>
    </row>
    <row r="94" spans="1:7" ht="12.75" customHeight="1" x14ac:dyDescent="0.25">
      <c r="A94" s="33" t="s">
        <v>57</v>
      </c>
      <c r="B94" s="242">
        <v>-19.827647935760577</v>
      </c>
      <c r="C94" s="242">
        <v>-16.013869421635185</v>
      </c>
      <c r="D94" s="242">
        <v>-14.817142295637552</v>
      </c>
      <c r="E94" s="242">
        <v>36.718889242764455</v>
      </c>
      <c r="F94" s="242">
        <v>-26.494366590849371</v>
      </c>
      <c r="G94" s="242">
        <v>-50.326193441084186</v>
      </c>
    </row>
    <row r="95" spans="1:7" ht="12.75" customHeight="1" x14ac:dyDescent="0.25">
      <c r="A95" s="33" t="s">
        <v>47</v>
      </c>
      <c r="B95" s="242">
        <v>-24.597422449005737</v>
      </c>
      <c r="C95" s="242">
        <v>14.151894726099945</v>
      </c>
      <c r="D95" s="242">
        <v>15.172527887495471</v>
      </c>
      <c r="E95" s="242">
        <v>26.889902277292588</v>
      </c>
      <c r="F95" s="242">
        <v>7.5556012769052012</v>
      </c>
      <c r="G95" s="242">
        <v>79.310768701717478</v>
      </c>
    </row>
    <row r="96" spans="1:7" ht="12.75" customHeight="1" x14ac:dyDescent="0.25">
      <c r="A96" s="33" t="s">
        <v>48</v>
      </c>
      <c r="B96" s="242">
        <v>-5.8457679208006503</v>
      </c>
      <c r="C96" s="242">
        <v>-1.1502305092971226</v>
      </c>
      <c r="D96" s="242">
        <v>1.5070747949421393</v>
      </c>
      <c r="E96" s="242">
        <v>49.146510521417284</v>
      </c>
      <c r="F96" s="242">
        <v>-12.012214281823956</v>
      </c>
      <c r="G96" s="242">
        <v>50.841612468396988</v>
      </c>
    </row>
    <row r="97" spans="1:7" ht="12.75" customHeight="1" x14ac:dyDescent="0.25">
      <c r="A97" s="33" t="s">
        <v>49</v>
      </c>
      <c r="B97" s="242">
        <v>-11.697987285933651</v>
      </c>
      <c r="C97" s="242">
        <v>1.8775715826098112</v>
      </c>
      <c r="D97" s="242">
        <v>-3.8570495238745837</v>
      </c>
      <c r="E97" s="242">
        <v>26.565640118852734</v>
      </c>
      <c r="F97" s="242">
        <v>-5.9748000086867172</v>
      </c>
      <c r="G97" s="242">
        <v>48.653301384517071</v>
      </c>
    </row>
    <row r="98" spans="1:7" ht="12.75" customHeight="1" x14ac:dyDescent="0.25">
      <c r="A98" s="33" t="s">
        <v>58</v>
      </c>
      <c r="B98" s="242">
        <v>-3.0869787334239227</v>
      </c>
      <c r="C98" s="242">
        <v>-16.352593797280733</v>
      </c>
      <c r="D98" s="242">
        <v>-37.65279321383894</v>
      </c>
      <c r="E98" s="242">
        <v>-9.5112188846556691</v>
      </c>
      <c r="F98" s="242">
        <v>11.518073870543208</v>
      </c>
      <c r="G98" s="242">
        <v>-9.1823914590378841</v>
      </c>
    </row>
    <row r="99" spans="1:7" ht="12.75" customHeight="1" x14ac:dyDescent="0.25">
      <c r="A99" s="33" t="s">
        <v>47</v>
      </c>
      <c r="B99" s="242">
        <v>10.885384136294999</v>
      </c>
      <c r="C99" s="242">
        <v>-18.415137519060927</v>
      </c>
      <c r="D99" s="242">
        <v>-3.5086225582460426</v>
      </c>
      <c r="E99" s="242">
        <v>-61.785774254118763</v>
      </c>
      <c r="F99" s="242">
        <v>-7.0532064783222408</v>
      </c>
      <c r="G99" s="242">
        <v>-82.183041421134945</v>
      </c>
    </row>
    <row r="100" spans="1:7" ht="12.75" customHeight="1" x14ac:dyDescent="0.25">
      <c r="A100" s="33" t="s">
        <v>48</v>
      </c>
      <c r="B100" s="242">
        <v>-1.3111569001619092</v>
      </c>
      <c r="C100" s="242">
        <v>-2.6558323337201526</v>
      </c>
      <c r="D100" s="242">
        <v>5.291927890961805</v>
      </c>
      <c r="E100" s="242">
        <v>-4.7709141965523045</v>
      </c>
      <c r="F100" s="242">
        <v>-7.7387045510212902</v>
      </c>
      <c r="G100" s="242">
        <v>-64.680731340695758</v>
      </c>
    </row>
    <row r="101" spans="1:7" ht="12.75" customHeight="1" x14ac:dyDescent="0.25">
      <c r="A101" s="33" t="s">
        <v>49</v>
      </c>
      <c r="B101" s="242">
        <v>12.344826304263941</v>
      </c>
      <c r="C101" s="242">
        <v>15.28679555887825</v>
      </c>
      <c r="D101" s="242">
        <v>-3.9346434093313247</v>
      </c>
      <c r="E101" s="242">
        <v>-5.2896588219443297</v>
      </c>
      <c r="F101" s="242">
        <v>50.63574202866026</v>
      </c>
      <c r="G101" s="242">
        <v>-37.447939824079441</v>
      </c>
    </row>
    <row r="102" spans="1:7" ht="12.75" customHeight="1" x14ac:dyDescent="0.25">
      <c r="A102" s="33" t="s">
        <v>59</v>
      </c>
      <c r="B102" s="242">
        <v>12.904461786363214</v>
      </c>
      <c r="C102" s="242">
        <v>46.16077551712695</v>
      </c>
      <c r="D102" s="242">
        <v>-0.99770604277785946</v>
      </c>
      <c r="E102" s="242">
        <v>27.924372362921662</v>
      </c>
      <c r="F102" s="242">
        <v>88.063943374794789</v>
      </c>
      <c r="G102" s="242">
        <v>-5.3026770698914687</v>
      </c>
    </row>
    <row r="103" spans="1:7" ht="12.75" customHeight="1" x14ac:dyDescent="0.25">
      <c r="A103" s="33" t="s">
        <v>47</v>
      </c>
      <c r="B103" s="242">
        <v>16.426864553551386</v>
      </c>
      <c r="C103" s="242">
        <v>47.66037345876795</v>
      </c>
      <c r="D103" s="242">
        <v>38.213750912027137</v>
      </c>
      <c r="E103" s="242">
        <v>7.2298286078162644</v>
      </c>
      <c r="F103" s="242">
        <v>64.552446679128451</v>
      </c>
      <c r="G103" s="242">
        <v>345.25316445652822</v>
      </c>
    </row>
    <row r="104" spans="1:7" ht="12.75" customHeight="1" x14ac:dyDescent="0.25">
      <c r="A104" s="33" t="s">
        <v>48</v>
      </c>
      <c r="B104" s="242">
        <v>26.584335699853533</v>
      </c>
      <c r="C104" s="242">
        <v>27.698081517433597</v>
      </c>
      <c r="D104" s="242">
        <v>-3.1417297998829983</v>
      </c>
      <c r="E104" s="242">
        <v>-5.6212185477264649</v>
      </c>
      <c r="F104" s="242">
        <v>63.772356800825406</v>
      </c>
      <c r="G104" s="242">
        <v>159.59837686736677</v>
      </c>
    </row>
    <row r="105" spans="1:7" ht="12.75" customHeight="1" x14ac:dyDescent="0.25">
      <c r="A105" s="33" t="s">
        <v>49</v>
      </c>
      <c r="B105" s="242">
        <v>23.515794711588146</v>
      </c>
      <c r="C105" s="242">
        <v>50.097907281629517</v>
      </c>
      <c r="D105" s="242">
        <v>57.02638321586857</v>
      </c>
      <c r="E105" s="242">
        <v>-24.551256130950613</v>
      </c>
      <c r="F105" s="242">
        <v>80.525374368209029</v>
      </c>
      <c r="G105" s="242">
        <v>-41.857067647490496</v>
      </c>
    </row>
    <row r="106" spans="1:7" ht="12.75" customHeight="1" x14ac:dyDescent="0.25">
      <c r="A106" s="33" t="s">
        <v>60</v>
      </c>
      <c r="B106" s="242">
        <v>18.327983533263364</v>
      </c>
      <c r="C106" s="242">
        <v>13.003051355673895</v>
      </c>
      <c r="D106" s="242">
        <v>99.012419637757475</v>
      </c>
      <c r="E106" s="242">
        <v>-23.711231048515362</v>
      </c>
      <c r="F106" s="242">
        <v>-16.257298116199213</v>
      </c>
      <c r="G106" s="242">
        <v>220.22873092916183</v>
      </c>
    </row>
    <row r="107" spans="1:7" ht="12.75" customHeight="1" x14ac:dyDescent="0.25">
      <c r="A107" s="33" t="s">
        <v>47</v>
      </c>
      <c r="B107" s="242">
        <v>15.146622728831046</v>
      </c>
      <c r="C107" s="242">
        <v>10.310951564935838</v>
      </c>
      <c r="D107" s="242">
        <v>-21.611672222576104</v>
      </c>
      <c r="E107" s="242">
        <v>187.78744768197956</v>
      </c>
      <c r="F107" s="242">
        <v>7.1384906327472963</v>
      </c>
      <c r="G107" s="242">
        <v>32.219657273061799</v>
      </c>
    </row>
    <row r="108" spans="1:7" ht="12.75" customHeight="1" x14ac:dyDescent="0.25">
      <c r="A108" s="33" t="s">
        <v>48</v>
      </c>
      <c r="B108" s="242">
        <v>-0.72902195940000936</v>
      </c>
      <c r="C108" s="242">
        <v>0.26354545883185571</v>
      </c>
      <c r="D108" s="242">
        <v>58.551833376879657</v>
      </c>
      <c r="E108" s="242">
        <v>-63.693133192318605</v>
      </c>
      <c r="F108" s="242">
        <v>-16.348820302523745</v>
      </c>
      <c r="G108" s="242">
        <v>48.885635312005022</v>
      </c>
    </row>
    <row r="109" spans="1:7" ht="12.75" customHeight="1" x14ac:dyDescent="0.25">
      <c r="A109" s="33" t="s">
        <v>49</v>
      </c>
      <c r="B109" s="242">
        <v>-10.67316350403342</v>
      </c>
      <c r="C109" s="242">
        <v>-8.5310847903117342</v>
      </c>
      <c r="D109" s="242">
        <v>-8.1386684385921235</v>
      </c>
      <c r="E109" s="242">
        <v>-8.2011709985324366</v>
      </c>
      <c r="F109" s="242">
        <v>-8.8222110786896035</v>
      </c>
      <c r="G109" s="242">
        <v>15.969977737408382</v>
      </c>
    </row>
    <row r="110" spans="1:7" ht="12.75" customHeight="1" x14ac:dyDescent="0.25">
      <c r="A110" s="33" t="s">
        <v>61</v>
      </c>
      <c r="B110" s="242">
        <v>-6.2404135461908519</v>
      </c>
      <c r="C110" s="242">
        <v>20.556855580769788</v>
      </c>
      <c r="D110" s="242">
        <v>-47.898315786588874</v>
      </c>
      <c r="E110" s="242">
        <v>102.31312759192068</v>
      </c>
      <c r="F110" s="242">
        <v>75.016480094933357</v>
      </c>
      <c r="G110" s="242">
        <v>-31.942356913514914</v>
      </c>
    </row>
    <row r="111" spans="1:7" ht="12.75" customHeight="1" x14ac:dyDescent="0.25">
      <c r="A111" s="33" t="s">
        <v>47</v>
      </c>
      <c r="B111" s="242">
        <v>-8.7167903760989827</v>
      </c>
      <c r="C111" s="242">
        <v>12.944118926863075</v>
      </c>
      <c r="D111" s="242">
        <v>58.069406493636365</v>
      </c>
      <c r="E111" s="242">
        <v>-44.61193579396685</v>
      </c>
      <c r="F111" s="242">
        <v>12.039399386447773</v>
      </c>
      <c r="G111" s="242">
        <v>-21.480077496921588</v>
      </c>
    </row>
    <row r="112" spans="1:7" ht="12.75" customHeight="1" x14ac:dyDescent="0.25">
      <c r="A112" s="33" t="s">
        <v>48</v>
      </c>
      <c r="B112" s="242">
        <v>-9.677002085550459</v>
      </c>
      <c r="C112" s="242">
        <v>14.698181845208694</v>
      </c>
      <c r="D112" s="242">
        <v>-27.402980408052191</v>
      </c>
      <c r="E112" s="242">
        <v>168.45750888751033</v>
      </c>
      <c r="F112" s="242">
        <v>41.280731851761963</v>
      </c>
      <c r="G112" s="242">
        <v>-17.975449352310562</v>
      </c>
    </row>
    <row r="113" spans="1:241" s="34" customFormat="1" ht="12.75" customHeight="1" x14ac:dyDescent="0.25">
      <c r="A113" s="33" t="s">
        <v>49</v>
      </c>
      <c r="B113" s="242">
        <v>9.2012372614600171</v>
      </c>
      <c r="C113" s="242">
        <v>39.424824697595611</v>
      </c>
      <c r="D113" s="242">
        <v>32.938783510650552</v>
      </c>
      <c r="E113" s="242">
        <v>225.83056157989989</v>
      </c>
      <c r="F113" s="242">
        <v>6.3946549204856167</v>
      </c>
      <c r="G113" s="242">
        <v>125.20783002417086</v>
      </c>
    </row>
    <row r="114" spans="1:241" ht="12.75" customHeight="1" x14ac:dyDescent="0.25">
      <c r="A114" s="33" t="s">
        <v>62</v>
      </c>
      <c r="B114" s="242">
        <v>3.990349980752804</v>
      </c>
      <c r="C114" s="242">
        <v>71.099377028040067</v>
      </c>
      <c r="D114" s="242">
        <v>220.29122970720033</v>
      </c>
      <c r="E114" s="242">
        <v>304.3118562981644</v>
      </c>
      <c r="F114" s="242">
        <v>-15.867046789673154</v>
      </c>
      <c r="G114" s="242">
        <v>44.549748147194293</v>
      </c>
    </row>
    <row r="115" spans="1:241" ht="12.75" customHeight="1" x14ac:dyDescent="0.25">
      <c r="A115" s="33" t="s">
        <v>47</v>
      </c>
      <c r="B115" s="242">
        <v>12.943945256780079</v>
      </c>
      <c r="C115" s="242">
        <v>4.2058916689197856</v>
      </c>
      <c r="D115" s="242">
        <v>35.082580447734756</v>
      </c>
      <c r="E115" s="242">
        <v>41.212951964456771</v>
      </c>
      <c r="F115" s="242">
        <v>-25.349395662557917</v>
      </c>
      <c r="G115" s="242">
        <v>133.69782045138359</v>
      </c>
    </row>
    <row r="116" spans="1:241" ht="12.75" customHeight="1" x14ac:dyDescent="0.25">
      <c r="A116" s="33" t="s">
        <v>48</v>
      </c>
      <c r="B116" s="242">
        <v>32.755514589228291</v>
      </c>
      <c r="C116" s="242">
        <v>12.99002645318402</v>
      </c>
      <c r="D116" s="242">
        <v>46.826409970955737</v>
      </c>
      <c r="E116" s="242">
        <v>50.348392724641876</v>
      </c>
      <c r="F116" s="242">
        <v>-8.7516864949732298</v>
      </c>
      <c r="G116" s="242">
        <v>23.352241861468073</v>
      </c>
    </row>
    <row r="117" spans="1:241" ht="12.75" customHeight="1" x14ac:dyDescent="0.25">
      <c r="A117" s="33" t="s">
        <v>49</v>
      </c>
      <c r="B117" s="242">
        <v>13.157206905227959</v>
      </c>
      <c r="C117" s="242">
        <v>-2.8288454399911451</v>
      </c>
      <c r="D117" s="242">
        <v>39.57248568317214</v>
      </c>
      <c r="E117" s="242">
        <v>-62.1142861275641</v>
      </c>
      <c r="F117" s="242">
        <v>2.2153671528595225</v>
      </c>
      <c r="G117" s="242">
        <v>-36.522313816451238</v>
      </c>
    </row>
    <row r="118" spans="1:241" ht="12.75" customHeight="1" x14ac:dyDescent="0.25">
      <c r="A118" s="33" t="s">
        <v>63</v>
      </c>
      <c r="B118" s="242">
        <v>-3.1059649538859988</v>
      </c>
      <c r="C118" s="242">
        <v>-57.955837084531225</v>
      </c>
      <c r="D118" s="242">
        <v>-53.769234848427551</v>
      </c>
      <c r="E118" s="242">
        <v>-92.131902133357912</v>
      </c>
      <c r="F118" s="242">
        <v>-32.253714064058158</v>
      </c>
      <c r="G118" s="242">
        <v>-22.220725424518122</v>
      </c>
    </row>
    <row r="119" spans="1:241" ht="12.75" customHeight="1" x14ac:dyDescent="0.25">
      <c r="A119" s="33" t="s">
        <v>47</v>
      </c>
      <c r="B119" s="242">
        <v>6.4426495182895058</v>
      </c>
      <c r="C119" s="242">
        <v>14.252416861376762</v>
      </c>
      <c r="D119" s="242">
        <v>4.084194904121687</v>
      </c>
      <c r="E119" s="242">
        <v>-33.667689950211923</v>
      </c>
      <c r="F119" s="242">
        <v>45.033792877420012</v>
      </c>
      <c r="G119" s="242">
        <v>-51.690482638493897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  <c r="HH119" s="41"/>
      <c r="HI119" s="41"/>
      <c r="HJ119" s="41"/>
      <c r="HK119" s="41"/>
      <c r="HL119" s="41"/>
      <c r="HM119" s="41"/>
      <c r="HN119" s="41"/>
      <c r="HO119" s="41"/>
      <c r="HP119" s="41"/>
      <c r="HQ119" s="41"/>
      <c r="HR119" s="41"/>
      <c r="HS119" s="41"/>
      <c r="HT119" s="41"/>
      <c r="HU119" s="41"/>
      <c r="HV119" s="41"/>
      <c r="HW119" s="41"/>
      <c r="HX119" s="41"/>
      <c r="HY119" s="41"/>
      <c r="HZ119" s="41"/>
      <c r="IA119" s="41"/>
      <c r="IB119" s="41"/>
      <c r="IC119" s="41"/>
      <c r="ID119" s="41"/>
      <c r="IE119" s="41"/>
      <c r="IF119" s="41"/>
      <c r="IG119" s="41"/>
    </row>
    <row r="120" spans="1:241" ht="12.75" customHeight="1" x14ac:dyDescent="0.25">
      <c r="A120" s="33" t="s">
        <v>48</v>
      </c>
      <c r="B120" s="242">
        <v>-0.71450666740256064</v>
      </c>
      <c r="C120" s="242">
        <v>-0.3161399071943895</v>
      </c>
      <c r="D120" s="242">
        <v>26.885344789186234</v>
      </c>
      <c r="E120" s="242">
        <v>-64.627584814221208</v>
      </c>
      <c r="F120" s="242">
        <v>-4.9756670259808438</v>
      </c>
      <c r="G120" s="242">
        <v>87.464169870030616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/>
      <c r="HF120" s="41"/>
      <c r="HG120" s="41"/>
      <c r="HH120" s="41"/>
      <c r="HI120" s="41"/>
      <c r="HJ120" s="41"/>
      <c r="HK120" s="41"/>
      <c r="HL120" s="41"/>
      <c r="HM120" s="41"/>
      <c r="HN120" s="41"/>
      <c r="HO120" s="41"/>
      <c r="HP120" s="41"/>
      <c r="HQ120" s="41"/>
      <c r="HR120" s="41"/>
      <c r="HS120" s="41"/>
      <c r="HT120" s="41"/>
      <c r="HU120" s="41"/>
      <c r="HV120" s="41"/>
      <c r="HW120" s="41"/>
      <c r="HX120" s="41"/>
      <c r="HY120" s="41"/>
      <c r="HZ120" s="41"/>
      <c r="IA120" s="41"/>
      <c r="IB120" s="41"/>
      <c r="IC120" s="41"/>
      <c r="ID120" s="41"/>
      <c r="IE120" s="41"/>
      <c r="IF120" s="41"/>
      <c r="IG120" s="41"/>
    </row>
    <row r="121" spans="1:241" ht="12.75" customHeight="1" x14ac:dyDescent="0.25">
      <c r="A121" s="33" t="s">
        <v>49</v>
      </c>
      <c r="B121" s="242">
        <v>5.6661490139859874</v>
      </c>
      <c r="C121" s="242">
        <v>-9.4140361566644337</v>
      </c>
      <c r="D121" s="242">
        <v>-12.380042440287568</v>
      </c>
      <c r="E121" s="242">
        <v>-30.145235900865114</v>
      </c>
      <c r="F121" s="242">
        <v>-1.8264150100152494</v>
      </c>
      <c r="G121" s="242">
        <v>58.521790629645444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/>
      <c r="HF121" s="41"/>
      <c r="HG121" s="41"/>
      <c r="HH121" s="41"/>
      <c r="HI121" s="41"/>
      <c r="HJ121" s="41"/>
      <c r="HK121" s="41"/>
      <c r="HL121" s="41"/>
      <c r="HM121" s="41"/>
      <c r="HN121" s="41"/>
      <c r="HO121" s="41"/>
      <c r="HP121" s="41"/>
      <c r="HQ121" s="41"/>
      <c r="HR121" s="41"/>
      <c r="HS121" s="41"/>
      <c r="HT121" s="41"/>
      <c r="HU121" s="41"/>
      <c r="HV121" s="41"/>
      <c r="HW121" s="41"/>
      <c r="HX121" s="41"/>
      <c r="HY121" s="41"/>
      <c r="HZ121" s="41"/>
      <c r="IA121" s="41"/>
      <c r="IB121" s="41"/>
      <c r="IC121" s="41"/>
      <c r="ID121" s="41"/>
      <c r="IE121" s="41"/>
      <c r="IF121" s="41"/>
      <c r="IG121" s="41"/>
    </row>
    <row r="122" spans="1:241" ht="12.75" customHeight="1" x14ac:dyDescent="0.25">
      <c r="A122" s="33" t="s">
        <v>64</v>
      </c>
      <c r="B122" s="242">
        <v>24.366605952711843</v>
      </c>
      <c r="C122" s="242">
        <v>68.541544307100168</v>
      </c>
      <c r="D122" s="242">
        <v>127.45969451810666</v>
      </c>
      <c r="E122" s="242">
        <v>235.96995299570852</v>
      </c>
      <c r="F122" s="242">
        <v>6.2941609491417232</v>
      </c>
      <c r="G122" s="242">
        <v>22.127692751624501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/>
      <c r="HF122" s="41"/>
      <c r="HG122" s="41"/>
      <c r="HH122" s="41"/>
      <c r="HI122" s="41"/>
      <c r="HJ122" s="41"/>
      <c r="HK122" s="41"/>
      <c r="HL122" s="41"/>
      <c r="HM122" s="41"/>
      <c r="HN122" s="41"/>
      <c r="HO122" s="41"/>
      <c r="HP122" s="41"/>
      <c r="HQ122" s="41"/>
      <c r="HR122" s="41"/>
      <c r="HS122" s="41"/>
      <c r="HT122" s="41"/>
      <c r="HU122" s="41"/>
      <c r="HV122" s="41"/>
      <c r="HW122" s="41"/>
      <c r="HX122" s="41"/>
      <c r="HY122" s="41"/>
      <c r="HZ122" s="41"/>
      <c r="IA122" s="41"/>
      <c r="IB122" s="41"/>
      <c r="IC122" s="41"/>
      <c r="ID122" s="41"/>
      <c r="IE122" s="41"/>
      <c r="IF122" s="41"/>
      <c r="IG122" s="41"/>
    </row>
    <row r="123" spans="1:241" ht="12.75" customHeight="1" x14ac:dyDescent="0.25">
      <c r="A123" s="33" t="s">
        <v>47</v>
      </c>
      <c r="B123" s="242">
        <v>-13.917264518878717</v>
      </c>
      <c r="C123" s="242">
        <v>-14.488922089944465</v>
      </c>
      <c r="D123" s="242">
        <v>-16.341164306594191</v>
      </c>
      <c r="E123" s="242">
        <v>73.84913336400696</v>
      </c>
      <c r="F123" s="242">
        <v>-27.412563334612511</v>
      </c>
      <c r="G123" s="242">
        <v>-28.184107173440658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/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  <c r="IC123" s="41"/>
      <c r="ID123" s="41"/>
      <c r="IE123" s="41"/>
      <c r="IF123" s="41"/>
      <c r="IG123" s="41"/>
    </row>
    <row r="124" spans="1:241" ht="12.75" customHeight="1" x14ac:dyDescent="0.25">
      <c r="A124" s="33" t="s">
        <v>48</v>
      </c>
      <c r="B124" s="242">
        <v>0.43826531390405693</v>
      </c>
      <c r="C124" s="242">
        <v>-18.77806705236188</v>
      </c>
      <c r="D124" s="242">
        <v>-12.851291275788073</v>
      </c>
      <c r="E124" s="242">
        <v>117.45611884741156</v>
      </c>
      <c r="F124" s="242">
        <v>-37.530011645376874</v>
      </c>
      <c r="G124" s="242">
        <v>-29.431348420810306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/>
      <c r="HF124" s="41"/>
      <c r="HG124" s="41"/>
      <c r="HH124" s="41"/>
      <c r="HI124" s="41"/>
      <c r="HJ124" s="41"/>
      <c r="HK124" s="41"/>
      <c r="HL124" s="41"/>
      <c r="HM124" s="41"/>
      <c r="HN124" s="41"/>
      <c r="HO124" s="41"/>
      <c r="HP124" s="41"/>
      <c r="HQ124" s="41"/>
      <c r="HR124" s="41"/>
      <c r="HS124" s="41"/>
      <c r="HT124" s="41"/>
      <c r="HU124" s="41"/>
      <c r="HV124" s="41"/>
      <c r="HW124" s="41"/>
      <c r="HX124" s="41"/>
      <c r="HY124" s="41"/>
      <c r="HZ124" s="41"/>
      <c r="IA124" s="41"/>
      <c r="IB124" s="41"/>
      <c r="IC124" s="41"/>
      <c r="ID124" s="41"/>
      <c r="IE124" s="41"/>
      <c r="IF124" s="41"/>
      <c r="IG124" s="41"/>
    </row>
    <row r="125" spans="1:241" ht="12.75" customHeight="1" x14ac:dyDescent="0.25">
      <c r="A125" s="33" t="s">
        <v>49</v>
      </c>
      <c r="B125" s="242">
        <v>-1.9435511333561393</v>
      </c>
      <c r="C125" s="242">
        <v>-21.363247929516788</v>
      </c>
      <c r="D125" s="242">
        <v>-27.933432383756212</v>
      </c>
      <c r="E125" s="242">
        <v>17.828188441927058</v>
      </c>
      <c r="F125" s="242">
        <v>-21.796206101239633</v>
      </c>
      <c r="G125" s="242">
        <v>-62.021173590829861</v>
      </c>
    </row>
    <row r="126" spans="1:241" ht="12.75" customHeight="1" x14ac:dyDescent="0.25">
      <c r="A126" s="33" t="s">
        <v>65</v>
      </c>
      <c r="B126" s="242">
        <v>1.4677531056587778</v>
      </c>
      <c r="C126" s="242">
        <v>-23.890665842027246</v>
      </c>
      <c r="D126" s="242">
        <v>-24.630126162830482</v>
      </c>
      <c r="E126" s="242">
        <v>-24.997059628928962</v>
      </c>
      <c r="F126" s="242">
        <v>-22.322088689314544</v>
      </c>
      <c r="G126" s="242">
        <v>149.07446058978456</v>
      </c>
    </row>
    <row r="127" spans="1:241" ht="12.75" customHeight="1" x14ac:dyDescent="0.25">
      <c r="A127" s="33" t="s">
        <v>47</v>
      </c>
      <c r="B127" s="242">
        <v>27.248565454756353</v>
      </c>
      <c r="C127" s="242">
        <v>35.023715952044256</v>
      </c>
      <c r="D127" s="242">
        <v>9.0630327103867963</v>
      </c>
      <c r="E127" s="242">
        <v>40.917231404101592</v>
      </c>
      <c r="F127" s="242">
        <v>60.930967313978755</v>
      </c>
      <c r="G127" s="242">
        <v>153.34362686563833</v>
      </c>
    </row>
    <row r="128" spans="1:241" ht="12.75" customHeight="1" x14ac:dyDescent="0.25">
      <c r="A128" s="33" t="s">
        <v>48</v>
      </c>
      <c r="B128" s="242">
        <v>14.297208871115693</v>
      </c>
      <c r="C128" s="242">
        <v>2.8867142513031658</v>
      </c>
      <c r="D128" s="242">
        <v>-2.2725307791441178</v>
      </c>
      <c r="E128" s="242">
        <v>-17.64559731570494</v>
      </c>
      <c r="F128" s="242">
        <v>16.893580281670285</v>
      </c>
      <c r="G128" s="242">
        <v>-38.840721883991549</v>
      </c>
    </row>
    <row r="129" spans="1:7" ht="12.75" customHeight="1" x14ac:dyDescent="0.25">
      <c r="A129" s="33" t="s">
        <v>66</v>
      </c>
      <c r="B129" s="242">
        <v>10.361994068895113</v>
      </c>
      <c r="C129" s="242">
        <v>7.7800041491757028</v>
      </c>
      <c r="D129" s="242">
        <v>-3.0098583431650079</v>
      </c>
      <c r="E129" s="242">
        <v>-9.0512524289917522</v>
      </c>
      <c r="F129" s="242">
        <v>20.62567611017662</v>
      </c>
      <c r="G129" s="242">
        <v>335.17558436249783</v>
      </c>
    </row>
    <row r="130" spans="1:7" ht="12.75" customHeight="1" x14ac:dyDescent="0.25">
      <c r="A130" s="33" t="s">
        <v>67</v>
      </c>
      <c r="B130" s="242">
        <v>6.6632349714381363</v>
      </c>
      <c r="C130" s="242">
        <v>8.7442775356443914</v>
      </c>
      <c r="D130" s="242">
        <v>-18.954083657545244</v>
      </c>
      <c r="E130" s="242">
        <v>-39.288935334332379</v>
      </c>
      <c r="F130" s="242">
        <v>67.766407855799699</v>
      </c>
      <c r="G130" s="242">
        <v>-70.711900790492905</v>
      </c>
    </row>
    <row r="131" spans="1:7" ht="12.75" customHeight="1" x14ac:dyDescent="0.25">
      <c r="A131" s="33" t="s">
        <v>47</v>
      </c>
      <c r="B131" s="242">
        <v>4.4632023270697712</v>
      </c>
      <c r="C131" s="242">
        <v>-27.028408852091101</v>
      </c>
      <c r="D131" s="242">
        <v>-17.541715202524344</v>
      </c>
      <c r="E131" s="242">
        <v>-64.096280180192196</v>
      </c>
      <c r="F131" s="242">
        <v>-21.112964993208085</v>
      </c>
      <c r="G131" s="242">
        <v>-78.426643902913881</v>
      </c>
    </row>
    <row r="132" spans="1:7" ht="12.75" customHeight="1" x14ac:dyDescent="0.25">
      <c r="A132" s="33" t="s">
        <v>48</v>
      </c>
      <c r="B132" s="242">
        <v>-3.0233371432047971</v>
      </c>
      <c r="C132" s="242">
        <v>7.473811592827917</v>
      </c>
      <c r="D132" s="242">
        <v>-26.953696436170492</v>
      </c>
      <c r="E132" s="242">
        <v>27.900591723126571</v>
      </c>
      <c r="F132" s="242">
        <v>43.750034606763649</v>
      </c>
      <c r="G132" s="242">
        <v>-57.983028340181576</v>
      </c>
    </row>
    <row r="133" spans="1:7" ht="12.75" customHeight="1" x14ac:dyDescent="0.25">
      <c r="A133" s="33" t="s">
        <v>49</v>
      </c>
      <c r="B133" s="242">
        <v>-0.86125206732449755</v>
      </c>
      <c r="C133" s="242">
        <v>18.983788290056943</v>
      </c>
      <c r="D133" s="242">
        <v>21.717450293289765</v>
      </c>
      <c r="E133" s="242">
        <v>112.48505067828731</v>
      </c>
      <c r="F133" s="242">
        <v>0.25407455313424937</v>
      </c>
      <c r="G133" s="242">
        <v>-66.204038651609693</v>
      </c>
    </row>
    <row r="134" spans="1:7" ht="12.75" customHeight="1" x14ac:dyDescent="0.25">
      <c r="A134" s="33" t="s">
        <v>68</v>
      </c>
      <c r="B134" s="242">
        <v>5.0382964532178471</v>
      </c>
      <c r="C134" s="242">
        <v>3.123123518309785</v>
      </c>
      <c r="D134" s="242">
        <v>-26.224798165395924</v>
      </c>
      <c r="E134" s="242">
        <v>160.88853399230146</v>
      </c>
      <c r="F134" s="242">
        <v>7.5957426310063356</v>
      </c>
      <c r="G134" s="242">
        <v>125.90432823230819</v>
      </c>
    </row>
    <row r="135" spans="1:7" ht="12.75" customHeight="1" x14ac:dyDescent="0.25">
      <c r="A135" s="33" t="s">
        <v>47</v>
      </c>
      <c r="B135" s="242">
        <v>-7.6787822504279886</v>
      </c>
      <c r="C135" s="242">
        <v>-14.318113759916248</v>
      </c>
      <c r="D135" s="242">
        <v>-3.9078956014662491</v>
      </c>
      <c r="E135" s="242">
        <v>101.23087950874768</v>
      </c>
      <c r="F135" s="242">
        <v>-40.661989822927026</v>
      </c>
      <c r="G135" s="242">
        <v>351.1955323429433</v>
      </c>
    </row>
    <row r="136" spans="1:7" ht="12.75" customHeight="1" x14ac:dyDescent="0.25">
      <c r="A136" s="33" t="s">
        <v>48</v>
      </c>
      <c r="B136" s="242">
        <v>8.2885091491453551</v>
      </c>
      <c r="C136" s="242">
        <v>5.5654699719202121</v>
      </c>
      <c r="D136" s="242">
        <v>11.267557582064908</v>
      </c>
      <c r="E136" s="242">
        <v>44.400274999714497</v>
      </c>
      <c r="F136" s="242">
        <v>-5.7852027801548918</v>
      </c>
      <c r="G136" s="242">
        <v>60.970082765771991</v>
      </c>
    </row>
    <row r="137" spans="1:7" ht="12.75" customHeight="1" x14ac:dyDescent="0.25">
      <c r="A137" s="33" t="s">
        <v>49</v>
      </c>
      <c r="B137" s="242">
        <v>0.56687914564655739</v>
      </c>
      <c r="C137" s="242">
        <v>-7.6640779247419175</v>
      </c>
      <c r="D137" s="242">
        <v>-0.91132924323700726</v>
      </c>
      <c r="E137" s="242">
        <v>-37.060238450754518</v>
      </c>
      <c r="F137" s="242">
        <v>-1.7560242923100604</v>
      </c>
      <c r="G137" s="242">
        <v>521.31293535675695</v>
      </c>
    </row>
    <row r="138" spans="1:7" ht="12.75" customHeight="1" x14ac:dyDescent="0.25">
      <c r="A138" s="33" t="s">
        <v>69</v>
      </c>
      <c r="B138" s="242">
        <v>-5.2176585620387055</v>
      </c>
      <c r="C138" s="242">
        <v>2.2775519160558333</v>
      </c>
      <c r="D138" s="242">
        <v>33.54688263022561</v>
      </c>
      <c r="E138" s="242">
        <v>-2.9499950635439047</v>
      </c>
      <c r="F138" s="242">
        <v>-12.687888503133548</v>
      </c>
      <c r="G138" s="242">
        <v>40.08195405786698</v>
      </c>
    </row>
    <row r="139" spans="1:7" ht="12.75" customHeight="1" x14ac:dyDescent="0.25">
      <c r="A139" s="33" t="s">
        <v>47</v>
      </c>
      <c r="B139" s="242">
        <v>17.83133709063673</v>
      </c>
      <c r="C139" s="242">
        <v>94.168773134656405</v>
      </c>
      <c r="D139" s="242">
        <v>163.3861360147672</v>
      </c>
      <c r="E139" s="242">
        <v>-23.864667404403431</v>
      </c>
      <c r="F139" s="242">
        <v>71.217791822585468</v>
      </c>
      <c r="G139" s="242">
        <v>-52.798807846082788</v>
      </c>
    </row>
    <row r="140" spans="1:7" ht="12.75" customHeight="1" x14ac:dyDescent="0.25">
      <c r="A140" s="33" t="s">
        <v>70</v>
      </c>
      <c r="B140" s="242">
        <v>-2.5425639653106216</v>
      </c>
      <c r="C140" s="242">
        <v>11.174165146671193</v>
      </c>
      <c r="D140" s="242">
        <v>79.445214420315494</v>
      </c>
      <c r="E140" s="242">
        <v>-0.35743402566608495</v>
      </c>
      <c r="F140" s="242">
        <v>-33.960508976770612</v>
      </c>
      <c r="G140" s="242">
        <v>6.176128368007114</v>
      </c>
    </row>
    <row r="141" spans="1:7" ht="12.75" customHeight="1" x14ac:dyDescent="0.25">
      <c r="A141" s="33" t="s">
        <v>71</v>
      </c>
      <c r="B141" s="242">
        <v>6.1394597551493382</v>
      </c>
      <c r="C141" s="242">
        <v>-16.027625762813763</v>
      </c>
      <c r="D141" s="242">
        <v>9.5838513865682682</v>
      </c>
      <c r="E141" s="242">
        <v>-17.429861186969276</v>
      </c>
      <c r="F141" s="242">
        <v>-36.25395555704187</v>
      </c>
      <c r="G141" s="242">
        <v>-22.381480184691465</v>
      </c>
    </row>
    <row r="142" spans="1:7" ht="12.75" customHeight="1" x14ac:dyDescent="0.25">
      <c r="A142" s="33" t="s">
        <v>72</v>
      </c>
      <c r="B142" s="242">
        <v>9.3970571327150303</v>
      </c>
      <c r="C142" s="242">
        <v>8.1553138773085294</v>
      </c>
      <c r="D142" s="242">
        <v>57.280772535184234</v>
      </c>
      <c r="E142" s="242">
        <v>-15.34741713909527</v>
      </c>
      <c r="F142" s="242">
        <v>-24.056086927235608</v>
      </c>
      <c r="G142" s="242">
        <v>-55.309215924793975</v>
      </c>
    </row>
    <row r="143" spans="1:7" ht="12.75" customHeight="1" x14ac:dyDescent="0.25">
      <c r="A143" s="33" t="s">
        <v>73</v>
      </c>
      <c r="B143" s="242">
        <v>-4.9261137779261631E-2</v>
      </c>
      <c r="C143" s="242">
        <v>-52.830248607010887</v>
      </c>
      <c r="D143" s="242">
        <v>-65.626624175137366</v>
      </c>
      <c r="E143" s="242">
        <v>-17.405505896182742</v>
      </c>
      <c r="F143" s="242">
        <v>-36.724986325694012</v>
      </c>
      <c r="G143" s="242">
        <v>1041.0530951241449</v>
      </c>
    </row>
    <row r="144" spans="1:7" ht="12.75" customHeight="1" x14ac:dyDescent="0.25">
      <c r="A144" s="33" t="s">
        <v>74</v>
      </c>
      <c r="B144" s="242">
        <v>7.9809477098216206</v>
      </c>
      <c r="C144" s="242">
        <v>-16.485060550098616</v>
      </c>
      <c r="D144" s="242">
        <v>-46.736792405781237</v>
      </c>
      <c r="E144" s="242">
        <v>4.541457954790352</v>
      </c>
      <c r="F144" s="242">
        <v>32.293436293621689</v>
      </c>
      <c r="G144" s="242">
        <v>248.96891224095458</v>
      </c>
    </row>
    <row r="145" spans="1:7" ht="12.75" customHeight="1" x14ac:dyDescent="0.25">
      <c r="A145" s="33" t="s">
        <v>75</v>
      </c>
      <c r="B145" s="242">
        <v>9.9878340271888568</v>
      </c>
      <c r="C145" s="242">
        <v>95.636940836447792</v>
      </c>
      <c r="D145" s="242">
        <v>111.28759949823225</v>
      </c>
      <c r="E145" s="242">
        <v>13.812414250096221</v>
      </c>
      <c r="F145" s="242">
        <v>100.09514613404566</v>
      </c>
      <c r="G145" s="242">
        <v>-24.32573507015449</v>
      </c>
    </row>
    <row r="146" spans="1:7" ht="12.75" customHeight="1" x14ac:dyDescent="0.25">
      <c r="A146" s="33" t="s">
        <v>76</v>
      </c>
      <c r="B146" s="242">
        <v>4.5366399113106599</v>
      </c>
      <c r="C146" s="242">
        <v>-9.0068476563112334</v>
      </c>
      <c r="D146" s="242">
        <v>-28.503747566240804</v>
      </c>
      <c r="E146" s="242">
        <v>3.9333097053187891</v>
      </c>
      <c r="F146" s="242">
        <v>18.973160346673581</v>
      </c>
      <c r="G146" s="242">
        <v>1342.4831776097112</v>
      </c>
    </row>
    <row r="147" spans="1:7" ht="12.75" customHeight="1" x14ac:dyDescent="0.25">
      <c r="A147" s="33" t="s">
        <v>47</v>
      </c>
      <c r="B147" s="242">
        <v>13.805039631079339</v>
      </c>
      <c r="C147" s="242">
        <v>49.117993144334463</v>
      </c>
      <c r="D147" s="242">
        <v>14.506483311454756</v>
      </c>
      <c r="E147" s="242">
        <v>91.985867792033275</v>
      </c>
      <c r="F147" s="242">
        <v>71.848496818297619</v>
      </c>
      <c r="G147" s="242">
        <v>-74.488333659269571</v>
      </c>
    </row>
    <row r="148" spans="1:7" ht="12.75" customHeight="1" x14ac:dyDescent="0.25">
      <c r="A148" s="33" t="s">
        <v>48</v>
      </c>
      <c r="B148" s="242">
        <v>10.492764094820654</v>
      </c>
      <c r="C148" s="242">
        <v>31.473317435452667</v>
      </c>
      <c r="D148" s="242">
        <v>82.126997308013941</v>
      </c>
      <c r="E148" s="242">
        <v>-52.705457064220575</v>
      </c>
      <c r="F148" s="242">
        <v>23.228063240764019</v>
      </c>
      <c r="G148" s="242">
        <v>-70.078114443260091</v>
      </c>
    </row>
    <row r="149" spans="1:7" ht="12.75" customHeight="1" x14ac:dyDescent="0.25">
      <c r="A149" s="33" t="s">
        <v>77</v>
      </c>
      <c r="B149" s="242">
        <v>10.116214300431032</v>
      </c>
      <c r="C149" s="242">
        <v>-30.32063701022712</v>
      </c>
      <c r="D149" s="242">
        <v>-51.920924543234939</v>
      </c>
      <c r="E149" s="242">
        <v>145.71831784737057</v>
      </c>
      <c r="F149" s="242">
        <v>-30.727220371769903</v>
      </c>
      <c r="G149" s="242">
        <v>34.443724107296838</v>
      </c>
    </row>
    <row r="150" spans="1:7" ht="12.75" customHeight="1" x14ac:dyDescent="0.25">
      <c r="A150" s="33" t="s">
        <v>78</v>
      </c>
      <c r="B150" s="242">
        <v>19.073518388359251</v>
      </c>
      <c r="C150" s="242">
        <v>27.412778265657956</v>
      </c>
      <c r="D150" s="242">
        <v>35.084388456937127</v>
      </c>
      <c r="E150" s="242">
        <v>-55.480799676981405</v>
      </c>
      <c r="F150" s="242">
        <v>44.55645810280501</v>
      </c>
      <c r="G150" s="242">
        <v>-88.12233433583576</v>
      </c>
    </row>
    <row r="151" spans="1:7" ht="12.75" customHeight="1" x14ac:dyDescent="0.25">
      <c r="A151" s="33" t="s">
        <v>47</v>
      </c>
      <c r="B151" s="242">
        <v>11.047069488411553</v>
      </c>
      <c r="C151" s="242">
        <v>31.854531910704413</v>
      </c>
      <c r="D151" s="242">
        <v>58.656375201510791</v>
      </c>
      <c r="E151" s="242">
        <v>-22.338871429543371</v>
      </c>
      <c r="F151" s="242">
        <v>32.117321002016759</v>
      </c>
      <c r="G151" s="242">
        <v>-43.293251808884001</v>
      </c>
    </row>
    <row r="152" spans="1:7" ht="12.75" customHeight="1" x14ac:dyDescent="0.25">
      <c r="A152" s="33" t="s">
        <v>48</v>
      </c>
      <c r="B152" s="242">
        <v>28.848650995108116</v>
      </c>
      <c r="C152" s="242">
        <v>-0.34238807658933929</v>
      </c>
      <c r="D152" s="242">
        <v>-12.493598110052947</v>
      </c>
      <c r="E152" s="242">
        <v>97.107012007328009</v>
      </c>
      <c r="F152" s="242">
        <v>-0.22931081599865116</v>
      </c>
      <c r="G152" s="242">
        <v>621.01748280525703</v>
      </c>
    </row>
    <row r="153" spans="1:7" ht="12.75" customHeight="1" x14ac:dyDescent="0.25">
      <c r="A153" s="33" t="s">
        <v>49</v>
      </c>
      <c r="B153" s="242">
        <v>12.371601830336244</v>
      </c>
      <c r="C153" s="242">
        <v>87.630895510677405</v>
      </c>
      <c r="D153" s="242">
        <v>136.55743514384889</v>
      </c>
      <c r="E153" s="242">
        <v>-59.104399532032062</v>
      </c>
      <c r="F153" s="242">
        <v>132.43718555998257</v>
      </c>
      <c r="G153" s="242">
        <v>-35.970122781939892</v>
      </c>
    </row>
    <row r="154" spans="1:7" ht="12.75" customHeight="1" x14ac:dyDescent="0.25">
      <c r="A154" s="33" t="s">
        <v>79</v>
      </c>
      <c r="B154" s="242">
        <v>18.656547057810432</v>
      </c>
      <c r="C154" s="242">
        <v>39.883534528362105</v>
      </c>
      <c r="D154" s="242">
        <v>67.833735778494784</v>
      </c>
      <c r="E154" s="242">
        <v>489.43879399627235</v>
      </c>
      <c r="F154" s="242">
        <v>-27.64524817703483</v>
      </c>
      <c r="G154" s="242">
        <v>-5.8576093745923981</v>
      </c>
    </row>
    <row r="155" spans="1:7" ht="12.75" customHeight="1" x14ac:dyDescent="0.25">
      <c r="A155" s="33" t="s">
        <v>80</v>
      </c>
      <c r="B155" s="242">
        <v>7.0879884429860471</v>
      </c>
      <c r="C155" s="242">
        <v>24.703730325591547</v>
      </c>
      <c r="D155" s="242">
        <v>76.316003796241176</v>
      </c>
      <c r="E155" s="242">
        <v>-61.207046200376922</v>
      </c>
      <c r="F155" s="242">
        <v>-0.7745626749930371</v>
      </c>
      <c r="G155" s="242">
        <v>62.011114443355673</v>
      </c>
    </row>
    <row r="156" spans="1:7" ht="12.75" customHeight="1" x14ac:dyDescent="0.25">
      <c r="A156" s="33" t="s">
        <v>81</v>
      </c>
      <c r="B156" s="242">
        <v>-13.194712611380035</v>
      </c>
      <c r="C156" s="242">
        <v>-22.648833301753118</v>
      </c>
      <c r="D156" s="242">
        <v>-17.48318272862678</v>
      </c>
      <c r="E156" s="242">
        <v>5.5830583222763641</v>
      </c>
      <c r="F156" s="242">
        <v>-35.839885588992423</v>
      </c>
      <c r="G156" s="242">
        <v>-90.86787085441604</v>
      </c>
    </row>
    <row r="157" spans="1:7" ht="12.75" customHeight="1" x14ac:dyDescent="0.25">
      <c r="A157" s="247" t="s">
        <v>82</v>
      </c>
      <c r="B157" s="245" t="s">
        <v>37</v>
      </c>
      <c r="C157" s="245">
        <v>-61.807272910868114</v>
      </c>
      <c r="D157" s="245">
        <v>-68.298953533069863</v>
      </c>
      <c r="E157" s="245">
        <v>-57.566322803617588</v>
      </c>
      <c r="F157" s="245">
        <v>-55.601322122210284</v>
      </c>
      <c r="G157" s="245">
        <v>24.674237080129707</v>
      </c>
    </row>
    <row r="158" spans="1:7" s="246" customFormat="1" ht="12.75" customHeight="1" x14ac:dyDescent="0.25">
      <c r="A158" s="248"/>
      <c r="B158" s="249"/>
      <c r="C158" s="249"/>
      <c r="D158" s="249"/>
      <c r="E158" s="249"/>
      <c r="F158" s="249"/>
      <c r="G158" s="249"/>
    </row>
    <row r="159" spans="1:7" s="246" customFormat="1" ht="12.75" customHeight="1" x14ac:dyDescent="0.3">
      <c r="A159" s="44" t="s">
        <v>83</v>
      </c>
      <c r="B159" s="250"/>
      <c r="C159" s="250"/>
      <c r="D159" s="250"/>
      <c r="E159" s="250"/>
      <c r="F159" s="53"/>
      <c r="G159" s="251"/>
    </row>
    <row r="160" spans="1:7" s="246" customFormat="1" ht="12.75" customHeight="1" x14ac:dyDescent="0.25">
      <c r="A160" s="48" t="s">
        <v>84</v>
      </c>
      <c r="B160" s="252"/>
      <c r="C160" s="252"/>
      <c r="D160" s="252"/>
      <c r="E160" s="252"/>
      <c r="F160" s="252"/>
      <c r="G160" s="252"/>
    </row>
    <row r="161" spans="1:7" s="246" customFormat="1" ht="12.75" customHeight="1" x14ac:dyDescent="0.25">
      <c r="A161" s="48" t="s">
        <v>85</v>
      </c>
      <c r="B161" s="252"/>
      <c r="C161" s="252"/>
      <c r="D161" s="252"/>
      <c r="E161" s="252"/>
      <c r="F161" s="252"/>
      <c r="G161" s="252"/>
    </row>
    <row r="162" spans="1:7" s="246" customFormat="1" ht="12.75" customHeight="1" x14ac:dyDescent="0.25">
      <c r="A162" s="51" t="s">
        <v>86</v>
      </c>
      <c r="B162" s="252"/>
      <c r="C162" s="252"/>
      <c r="D162" s="252"/>
      <c r="E162" s="252"/>
      <c r="F162" s="252"/>
      <c r="G162" s="252"/>
    </row>
    <row r="163" spans="1:7" ht="12.75" customHeight="1" x14ac:dyDescent="0.25">
      <c r="A163" s="48" t="s">
        <v>87</v>
      </c>
      <c r="B163" s="246"/>
      <c r="C163" s="246"/>
      <c r="D163" s="246"/>
      <c r="E163" s="246"/>
      <c r="F163" s="246"/>
      <c r="G163" s="246"/>
    </row>
    <row r="164" spans="1:7" ht="12.75" customHeight="1" x14ac:dyDescent="0.25">
      <c r="A164" s="253" t="s">
        <v>88</v>
      </c>
      <c r="B164" s="230"/>
      <c r="C164" s="254"/>
      <c r="D164" s="254"/>
      <c r="E164" s="254"/>
      <c r="F164" s="254"/>
      <c r="G164" s="254"/>
    </row>
    <row r="165" spans="1:7" s="3" customFormat="1" x14ac:dyDescent="0.25">
      <c r="A165" s="255" t="s">
        <v>89</v>
      </c>
      <c r="B165" s="256"/>
      <c r="C165" s="256"/>
      <c r="D165" s="256"/>
      <c r="E165" s="256"/>
      <c r="F165" s="256"/>
      <c r="G165" s="53"/>
    </row>
    <row r="166" spans="1:7" s="246" customFormat="1" ht="12.75" customHeight="1" x14ac:dyDescent="0.25">
      <c r="A166" s="255" t="s">
        <v>90</v>
      </c>
      <c r="B166" s="257"/>
      <c r="C166" s="258"/>
      <c r="D166" s="259"/>
      <c r="E166" s="258"/>
      <c r="F166" s="258"/>
      <c r="G166" s="53"/>
    </row>
    <row r="167" spans="1:7" s="246" customFormat="1" ht="13.2" customHeight="1" x14ac:dyDescent="0.25">
      <c r="A167" s="255" t="s">
        <v>91</v>
      </c>
      <c r="B167" s="3"/>
      <c r="C167" s="3"/>
      <c r="D167" s="49"/>
      <c r="E167" s="49"/>
      <c r="F167" s="3"/>
      <c r="G167" s="49"/>
    </row>
    <row r="168" spans="1:7" s="246" customFormat="1" ht="13.2" customHeight="1" x14ac:dyDescent="0.25">
      <c r="A168" s="253" t="s">
        <v>92</v>
      </c>
      <c r="B168" s="230"/>
      <c r="C168" s="254"/>
      <c r="D168" s="254"/>
      <c r="E168" s="254"/>
      <c r="F168" s="254"/>
      <c r="G168" s="254"/>
    </row>
    <row r="169" spans="1:7" s="246" customFormat="1" ht="13.2" customHeight="1" x14ac:dyDescent="0.25">
      <c r="A169" s="255" t="s">
        <v>93</v>
      </c>
      <c r="B169" s="260"/>
      <c r="C169" s="260"/>
      <c r="D169" s="260"/>
      <c r="E169" s="260"/>
      <c r="F169" s="260"/>
      <c r="G169" s="260"/>
    </row>
    <row r="170" spans="1:7" s="246" customFormat="1" ht="13.2" customHeight="1" x14ac:dyDescent="0.25">
      <c r="A170" s="261" t="s">
        <v>94</v>
      </c>
    </row>
    <row r="171" spans="1:7" s="246" customFormat="1" ht="13.2" customHeight="1" x14ac:dyDescent="0.25">
      <c r="A171" s="261" t="s">
        <v>95</v>
      </c>
    </row>
    <row r="172" spans="1:7" s="246" customFormat="1" ht="13.2" customHeight="1" x14ac:dyDescent="0.25">
      <c r="A172" s="261" t="s">
        <v>96</v>
      </c>
    </row>
    <row r="173" spans="1:7" ht="15.9" customHeight="1" x14ac:dyDescent="0.25">
      <c r="A173" s="3" t="s">
        <v>295</v>
      </c>
      <c r="B173" s="246"/>
      <c r="C173" s="246"/>
      <c r="D173" s="246"/>
      <c r="E173" s="246"/>
      <c r="F173" s="246"/>
      <c r="G173" s="246"/>
    </row>
    <row r="174" spans="1:7" x14ac:dyDescent="0.25">
      <c r="A174" s="53" t="s">
        <v>98</v>
      </c>
      <c r="B174" s="246"/>
      <c r="C174" s="246"/>
      <c r="D174" s="246"/>
      <c r="E174" s="246"/>
      <c r="F174" s="246"/>
      <c r="G174" s="246"/>
    </row>
    <row r="175" spans="1:7" ht="15.9" customHeight="1" x14ac:dyDescent="0.25">
      <c r="A175" s="48" t="s">
        <v>296</v>
      </c>
      <c r="B175" s="262"/>
      <c r="C175" s="262"/>
      <c r="D175" s="262"/>
    </row>
    <row r="176" spans="1:7" ht="15.9" customHeight="1" x14ac:dyDescent="0.25">
      <c r="B176" s="263"/>
      <c r="C176" s="263"/>
      <c r="D176" s="263"/>
    </row>
    <row r="177" ht="15.9" customHeight="1" x14ac:dyDescent="0.25"/>
    <row r="178" ht="15.9" customHeight="1" x14ac:dyDescent="0.25"/>
    <row r="179" ht="15.9" customHeight="1" x14ac:dyDescent="0.25"/>
    <row r="180" ht="15.9" customHeight="1" x14ac:dyDescent="0.25"/>
    <row r="181" ht="15.9" customHeight="1" x14ac:dyDescent="0.25"/>
    <row r="182" ht="15.9" customHeight="1" x14ac:dyDescent="0.25"/>
    <row r="183" ht="15.9" customHeight="1" x14ac:dyDescent="0.25"/>
    <row r="184" ht="15.9" customHeight="1" x14ac:dyDescent="0.25"/>
    <row r="185" ht="6" customHeight="1" x14ac:dyDescent="0.25"/>
    <row r="187" ht="12.9" customHeight="1" x14ac:dyDescent="0.25"/>
    <row r="188" ht="12.9" customHeight="1" x14ac:dyDescent="0.25"/>
  </sheetData>
  <printOptions horizontalCentered="1"/>
  <pageMargins left="0.75" right="0.75" top="1" bottom="0.5" header="0.5" footer="0.25"/>
  <pageSetup scale="29" firstPageNumber="71" orientation="portrait" useFirstPageNumber="1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8C0EF-DDCC-4775-8E6A-620FD00427CB}">
  <sheetPr>
    <pageSetUpPr fitToPage="1"/>
  </sheetPr>
  <dimension ref="A1:G143"/>
  <sheetViews>
    <sheetView showGridLines="0" zoomScale="85" zoomScaleNormal="85" workbookViewId="0"/>
  </sheetViews>
  <sheetFormatPr defaultRowHeight="13.2" x14ac:dyDescent="0.25"/>
  <cols>
    <col min="1" max="1" width="13.19921875" style="61" customWidth="1"/>
    <col min="2" max="2" width="12.09765625" style="61" customWidth="1"/>
    <col min="3" max="3" width="14.296875" style="61" customWidth="1"/>
    <col min="4" max="4" width="12.69921875" style="61" customWidth="1"/>
    <col min="5" max="5" width="13.59765625" style="61" customWidth="1"/>
    <col min="6" max="6" width="13.19921875" style="61" customWidth="1"/>
    <col min="7" max="7" width="11.796875" style="61" customWidth="1"/>
    <col min="8" max="16384" width="8.796875" style="61"/>
  </cols>
  <sheetData>
    <row r="1" spans="1:7" ht="17.399999999999999" x14ac:dyDescent="0.3">
      <c r="A1" s="59" t="s">
        <v>100</v>
      </c>
      <c r="B1" s="60"/>
      <c r="C1" s="60"/>
      <c r="D1" s="60"/>
      <c r="E1" s="60"/>
      <c r="F1" s="60"/>
      <c r="G1" s="60"/>
    </row>
    <row r="2" spans="1:7" ht="17.399999999999999" x14ac:dyDescent="0.3">
      <c r="A2" s="59" t="s">
        <v>101</v>
      </c>
      <c r="B2" s="60"/>
      <c r="C2" s="60"/>
      <c r="D2" s="60"/>
      <c r="E2" s="60"/>
      <c r="F2" s="60"/>
      <c r="G2" s="60"/>
    </row>
    <row r="3" spans="1:7" ht="6.75" customHeight="1" x14ac:dyDescent="0.25">
      <c r="A3" s="62"/>
      <c r="B3" s="62"/>
      <c r="C3" s="62"/>
      <c r="D3" s="62"/>
      <c r="E3" s="62"/>
      <c r="F3" s="62"/>
      <c r="G3" s="62"/>
    </row>
    <row r="4" spans="1:7" ht="32.25" customHeight="1" x14ac:dyDescent="0.25">
      <c r="A4" s="63" t="s">
        <v>4</v>
      </c>
      <c r="B4" s="64" t="s">
        <v>102</v>
      </c>
      <c r="C4" s="65" t="s">
        <v>103</v>
      </c>
      <c r="D4" s="66" t="s">
        <v>104</v>
      </c>
      <c r="E4" s="66" t="s">
        <v>105</v>
      </c>
      <c r="F4" s="66" t="s">
        <v>106</v>
      </c>
      <c r="G4" s="66" t="s">
        <v>107</v>
      </c>
    </row>
    <row r="5" spans="1:7" s="70" customFormat="1" ht="24" customHeight="1" x14ac:dyDescent="0.25">
      <c r="A5" s="67" t="s">
        <v>108</v>
      </c>
      <c r="B5" s="68"/>
      <c r="C5" s="68"/>
      <c r="D5" s="68"/>
      <c r="E5" s="68"/>
      <c r="F5" s="68"/>
      <c r="G5" s="69"/>
    </row>
    <row r="6" spans="1:7" ht="12.75" customHeight="1" x14ac:dyDescent="0.25">
      <c r="A6" s="71">
        <v>1990</v>
      </c>
      <c r="B6" s="72">
        <v>995163</v>
      </c>
      <c r="C6" s="73">
        <v>248379</v>
      </c>
      <c r="D6" s="74">
        <v>368502</v>
      </c>
      <c r="E6" s="74">
        <v>133529</v>
      </c>
      <c r="F6" s="74">
        <v>79998</v>
      </c>
      <c r="G6" s="74">
        <v>164755</v>
      </c>
    </row>
    <row r="7" spans="1:7" ht="12.75" customHeight="1" x14ac:dyDescent="0.25">
      <c r="A7" s="71">
        <v>1991</v>
      </c>
      <c r="B7" s="72">
        <v>1027189</v>
      </c>
      <c r="C7" s="73">
        <v>210022</v>
      </c>
      <c r="D7" s="74">
        <v>326414</v>
      </c>
      <c r="E7" s="74">
        <v>121108</v>
      </c>
      <c r="F7" s="74">
        <v>164915</v>
      </c>
      <c r="G7" s="74">
        <v>204730</v>
      </c>
    </row>
    <row r="8" spans="1:7" ht="12.75" customHeight="1" x14ac:dyDescent="0.25">
      <c r="A8" s="71">
        <v>1992</v>
      </c>
      <c r="B8" s="72">
        <v>1323450</v>
      </c>
      <c r="C8" s="73">
        <v>331720</v>
      </c>
      <c r="D8" s="74">
        <v>512432</v>
      </c>
      <c r="E8" s="74">
        <v>138867</v>
      </c>
      <c r="F8" s="74">
        <v>124605</v>
      </c>
      <c r="G8" s="74">
        <v>215826</v>
      </c>
    </row>
    <row r="9" spans="1:7" ht="12.75" customHeight="1" x14ac:dyDescent="0.25">
      <c r="A9" s="71">
        <v>1993</v>
      </c>
      <c r="B9" s="72">
        <v>1188314.53611</v>
      </c>
      <c r="C9" s="73">
        <v>472514.97609999997</v>
      </c>
      <c r="D9" s="74">
        <v>225430.81712999998</v>
      </c>
      <c r="E9" s="74">
        <v>89917.138880000013</v>
      </c>
      <c r="F9" s="74">
        <v>147350.70585</v>
      </c>
      <c r="G9" s="74">
        <v>253100.89814999999</v>
      </c>
    </row>
    <row r="10" spans="1:7" ht="12.75" customHeight="1" x14ac:dyDescent="0.25">
      <c r="A10" s="71">
        <v>1994</v>
      </c>
      <c r="B10" s="72">
        <v>1214487.4704400003</v>
      </c>
      <c r="C10" s="73">
        <v>492048.37052000011</v>
      </c>
      <c r="D10" s="74">
        <v>327980.44115000003</v>
      </c>
      <c r="E10" s="74">
        <v>56662.224559999988</v>
      </c>
      <c r="F10" s="74">
        <v>135439.83718</v>
      </c>
      <c r="G10" s="74">
        <v>202356.59702999998</v>
      </c>
    </row>
    <row r="11" spans="1:7" ht="12.75" customHeight="1" x14ac:dyDescent="0.25">
      <c r="A11" s="71">
        <v>1995</v>
      </c>
      <c r="B11" s="72">
        <v>822327.09609000012</v>
      </c>
      <c r="C11" s="73">
        <v>342422.90939000004</v>
      </c>
      <c r="D11" s="74">
        <v>77560.028689999992</v>
      </c>
      <c r="E11" s="74">
        <v>19671.702960000002</v>
      </c>
      <c r="F11" s="74">
        <v>169900.69705000002</v>
      </c>
      <c r="G11" s="74">
        <v>212771.758</v>
      </c>
    </row>
    <row r="12" spans="1:7" ht="12.75" customHeight="1" x14ac:dyDescent="0.25">
      <c r="A12" s="71">
        <v>1996</v>
      </c>
      <c r="B12" s="72">
        <v>720579.87462999998</v>
      </c>
      <c r="C12" s="73">
        <v>286472.19176999998</v>
      </c>
      <c r="D12" s="74">
        <v>66624.683749999997</v>
      </c>
      <c r="E12" s="74">
        <v>6718.773900000001</v>
      </c>
      <c r="F12" s="74">
        <v>165425.85619999998</v>
      </c>
      <c r="G12" s="74">
        <v>195338.36901000002</v>
      </c>
    </row>
    <row r="13" spans="1:7" ht="12.75" customHeight="1" x14ac:dyDescent="0.25">
      <c r="A13" s="71">
        <v>1997</v>
      </c>
      <c r="B13" s="72">
        <v>898496.24063000001</v>
      </c>
      <c r="C13" s="75">
        <v>345440.49202000006</v>
      </c>
      <c r="D13" s="76">
        <v>220495.76371000003</v>
      </c>
      <c r="E13" s="76">
        <v>3181.2993499999993</v>
      </c>
      <c r="F13" s="74">
        <v>163129.93581</v>
      </c>
      <c r="G13" s="74">
        <v>166248.74974000003</v>
      </c>
    </row>
    <row r="14" spans="1:7" ht="12.75" customHeight="1" x14ac:dyDescent="0.25">
      <c r="A14" s="71">
        <v>1998</v>
      </c>
      <c r="B14" s="72">
        <v>818181.37959999987</v>
      </c>
      <c r="C14" s="75">
        <v>329217.85547999997</v>
      </c>
      <c r="D14" s="76">
        <v>199294.14468</v>
      </c>
      <c r="E14" s="76">
        <v>1963.1240799999998</v>
      </c>
      <c r="F14" s="74">
        <v>192397.34512999997</v>
      </c>
      <c r="G14" s="74">
        <v>95308.910230000009</v>
      </c>
    </row>
    <row r="15" spans="1:7" ht="12.75" customHeight="1" x14ac:dyDescent="0.25">
      <c r="A15" s="71">
        <v>1999</v>
      </c>
      <c r="B15" s="72">
        <v>626916.28041000001</v>
      </c>
      <c r="C15" s="75">
        <v>293228.83545000001</v>
      </c>
      <c r="D15" s="76">
        <v>35734.738859999998</v>
      </c>
      <c r="E15" s="76">
        <v>348.17754000000002</v>
      </c>
      <c r="F15" s="74">
        <v>212445.96156</v>
      </c>
      <c r="G15" s="74">
        <v>85158.56700000001</v>
      </c>
    </row>
    <row r="16" spans="1:7" ht="12.75" customHeight="1" x14ac:dyDescent="0.25">
      <c r="A16" s="71">
        <v>2000</v>
      </c>
      <c r="B16" s="72">
        <v>612559.38589999999</v>
      </c>
      <c r="C16" s="75">
        <v>295987.70020000002</v>
      </c>
      <c r="D16" s="76">
        <v>34113.693879999999</v>
      </c>
      <c r="E16" s="76">
        <v>305.33212000000003</v>
      </c>
      <c r="F16" s="74">
        <v>179335.80586999998</v>
      </c>
      <c r="G16" s="74">
        <v>102816.85382999999</v>
      </c>
    </row>
    <row r="17" spans="1:7" ht="12.75" customHeight="1" x14ac:dyDescent="0.25">
      <c r="A17" s="71">
        <v>2001</v>
      </c>
      <c r="B17" s="72">
        <v>611166.50384999998</v>
      </c>
      <c r="C17" s="75">
        <v>328884.84014999995</v>
      </c>
      <c r="D17" s="76">
        <v>44123.130259999991</v>
      </c>
      <c r="E17" s="76">
        <v>330.98550999999998</v>
      </c>
      <c r="F17" s="74">
        <v>114233.70344000001</v>
      </c>
      <c r="G17" s="74">
        <v>123593.84448999999</v>
      </c>
    </row>
    <row r="18" spans="1:7" ht="12.75" customHeight="1" x14ac:dyDescent="0.25">
      <c r="A18" s="71">
        <v>2002</v>
      </c>
      <c r="B18" s="72">
        <v>654804.27138999989</v>
      </c>
      <c r="C18" s="75">
        <v>387087.59563</v>
      </c>
      <c r="D18" s="76">
        <v>45962.496320000006</v>
      </c>
      <c r="E18" s="76">
        <v>132.76153000000002</v>
      </c>
      <c r="F18" s="74">
        <v>123083.59956</v>
      </c>
      <c r="G18" s="74">
        <v>98537.818349999972</v>
      </c>
    </row>
    <row r="19" spans="1:7" ht="12.75" customHeight="1" x14ac:dyDescent="0.25">
      <c r="A19" s="71">
        <v>2003</v>
      </c>
      <c r="B19" s="72">
        <v>847666.98430999997</v>
      </c>
      <c r="C19" s="75">
        <v>416975.26783000003</v>
      </c>
      <c r="D19" s="76">
        <v>197474.85703999997</v>
      </c>
      <c r="E19" s="76">
        <v>0.5</v>
      </c>
      <c r="F19" s="74">
        <v>119653.0594</v>
      </c>
      <c r="G19" s="74">
        <v>113563.30004</v>
      </c>
    </row>
    <row r="20" spans="1:7" ht="12.75" customHeight="1" x14ac:dyDescent="0.25">
      <c r="A20" s="71">
        <v>2004</v>
      </c>
      <c r="B20" s="72">
        <v>400707.36730000004</v>
      </c>
      <c r="C20" s="75">
        <v>236176.47268999997</v>
      </c>
      <c r="D20" s="76">
        <v>-67497.872700000007</v>
      </c>
      <c r="E20" s="76">
        <v>38.475580000000001</v>
      </c>
      <c r="F20" s="74">
        <v>92046.066890000002</v>
      </c>
      <c r="G20" s="74">
        <v>139944.22483999998</v>
      </c>
    </row>
    <row r="21" spans="1:7" ht="12.75" customHeight="1" x14ac:dyDescent="0.25">
      <c r="A21" s="71">
        <v>2005</v>
      </c>
      <c r="B21" s="72">
        <v>765952.85049999994</v>
      </c>
      <c r="C21" s="75">
        <v>337221.85988999996</v>
      </c>
      <c r="D21" s="76">
        <v>98672.043089999992</v>
      </c>
      <c r="E21" s="76">
        <v>-972.69266999999991</v>
      </c>
      <c r="F21" s="74">
        <v>173610.00137000001</v>
      </c>
      <c r="G21" s="74">
        <v>157421.63881999999</v>
      </c>
    </row>
    <row r="22" spans="1:7" ht="12.75" customHeight="1" x14ac:dyDescent="0.25">
      <c r="A22" s="71">
        <v>2006</v>
      </c>
      <c r="B22" s="72">
        <v>652663.55865999998</v>
      </c>
      <c r="C22" s="75">
        <v>349222.40581999999</v>
      </c>
      <c r="D22" s="76">
        <v>48945.520100000009</v>
      </c>
      <c r="E22" s="76">
        <v>1873.27448</v>
      </c>
      <c r="F22" s="74">
        <v>157238.51707999996</v>
      </c>
      <c r="G22" s="74">
        <v>95383.841180000003</v>
      </c>
    </row>
    <row r="23" spans="1:7" ht="12.75" customHeight="1" x14ac:dyDescent="0.25">
      <c r="A23" s="71">
        <v>2007</v>
      </c>
      <c r="B23" s="72">
        <v>1131449.8718099999</v>
      </c>
      <c r="C23" s="75">
        <v>545559.10134000005</v>
      </c>
      <c r="D23" s="76">
        <v>95978.61924</v>
      </c>
      <c r="E23" s="76">
        <v>33812.469290000001</v>
      </c>
      <c r="F23" s="74">
        <v>247365.54425000001</v>
      </c>
      <c r="G23" s="74">
        <v>208734.13769</v>
      </c>
    </row>
    <row r="24" spans="1:7" ht="12.75" customHeight="1" x14ac:dyDescent="0.25">
      <c r="A24" s="71">
        <v>2008</v>
      </c>
      <c r="B24" s="72">
        <v>980060.73014999996</v>
      </c>
      <c r="C24" s="75">
        <v>387375.88438</v>
      </c>
      <c r="D24" s="76">
        <v>165319.15482</v>
      </c>
      <c r="E24" s="76">
        <v>53365.871589999995</v>
      </c>
      <c r="F24" s="74">
        <v>137322.41219</v>
      </c>
      <c r="G24" s="74">
        <v>236677.40716999996</v>
      </c>
    </row>
    <row r="25" spans="1:7" ht="12.75" customHeight="1" x14ac:dyDescent="0.25">
      <c r="A25" s="71">
        <v>2009</v>
      </c>
      <c r="B25" s="72">
        <v>1102080.3481400001</v>
      </c>
      <c r="C25" s="75">
        <v>507997.21600000001</v>
      </c>
      <c r="D25" s="76">
        <v>114941.52627999999</v>
      </c>
      <c r="E25" s="76">
        <v>24568.379980000005</v>
      </c>
      <c r="F25" s="74">
        <v>223789.28614000001</v>
      </c>
      <c r="G25" s="74">
        <v>230783.93974</v>
      </c>
    </row>
    <row r="26" spans="1:7" ht="12.75" customHeight="1" x14ac:dyDescent="0.25">
      <c r="A26" s="71">
        <v>2010</v>
      </c>
      <c r="B26" s="72">
        <v>1052635.5208399999</v>
      </c>
      <c r="C26" s="75">
        <v>496579.10584999993</v>
      </c>
      <c r="D26" s="76">
        <v>106669.03787</v>
      </c>
      <c r="E26" s="76">
        <v>5947.6256200000007</v>
      </c>
      <c r="F26" s="74">
        <v>213534.69636</v>
      </c>
      <c r="G26" s="74">
        <v>229905.05514000001</v>
      </c>
    </row>
    <row r="27" spans="1:7" ht="12.75" customHeight="1" x14ac:dyDescent="0.25">
      <c r="A27" s="71">
        <v>2011</v>
      </c>
      <c r="B27" s="72">
        <v>1004491.27572</v>
      </c>
      <c r="C27" s="75">
        <v>517179.30059999996</v>
      </c>
      <c r="D27" s="76">
        <v>95371.050110000011</v>
      </c>
      <c r="E27" s="76">
        <v>2578.8773999999994</v>
      </c>
      <c r="F27" s="74">
        <v>182313.15685</v>
      </c>
      <c r="G27" s="74">
        <v>207048.89076000001</v>
      </c>
    </row>
    <row r="28" spans="1:7" ht="12.75" customHeight="1" x14ac:dyDescent="0.25">
      <c r="A28" s="71">
        <v>2012</v>
      </c>
      <c r="B28" s="72">
        <v>1300620.63955</v>
      </c>
      <c r="C28" s="73">
        <v>557694.80535000004</v>
      </c>
      <c r="D28" s="74">
        <v>264698.70174999995</v>
      </c>
      <c r="E28" s="74">
        <v>645.2543300000001</v>
      </c>
      <c r="F28" s="74">
        <v>267253.01146000001</v>
      </c>
      <c r="G28" s="74">
        <v>210328.86666</v>
      </c>
    </row>
    <row r="29" spans="1:7" ht="12.75" customHeight="1" x14ac:dyDescent="0.25">
      <c r="A29" s="71">
        <v>2013</v>
      </c>
      <c r="B29" s="72">
        <v>1150213.1646799999</v>
      </c>
      <c r="C29" s="73">
        <v>588437.47626999987</v>
      </c>
      <c r="D29" s="74">
        <v>150063.00336999999</v>
      </c>
      <c r="E29" s="74">
        <v>1970.0766699999999</v>
      </c>
      <c r="F29" s="74">
        <v>215373.53545999998</v>
      </c>
      <c r="G29" s="74">
        <v>194369.07290999999</v>
      </c>
    </row>
    <row r="30" spans="1:7" ht="12.75" customHeight="1" x14ac:dyDescent="0.25">
      <c r="A30" s="71">
        <v>2014</v>
      </c>
      <c r="B30" s="72">
        <v>1277886.5251</v>
      </c>
      <c r="C30" s="73">
        <v>573308.05180000002</v>
      </c>
      <c r="D30" s="74">
        <v>247379.55462000004</v>
      </c>
      <c r="E30" s="74">
        <v>555.29755000000011</v>
      </c>
      <c r="F30" s="74">
        <v>195183.45582</v>
      </c>
      <c r="G30" s="74">
        <v>261460.16531000001</v>
      </c>
    </row>
    <row r="31" spans="1:7" ht="12.75" customHeight="1" x14ac:dyDescent="0.25">
      <c r="A31" s="71">
        <v>2015</v>
      </c>
      <c r="B31" s="72">
        <v>1265047.89249</v>
      </c>
      <c r="C31" s="73">
        <v>659171.92050000001</v>
      </c>
      <c r="D31" s="74">
        <v>196761.22820999997</v>
      </c>
      <c r="E31" s="74">
        <v>17.101800000000001</v>
      </c>
      <c r="F31" s="74">
        <v>158538.45513999998</v>
      </c>
      <c r="G31" s="74">
        <v>250559.18684000004</v>
      </c>
    </row>
    <row r="32" spans="1:7" ht="12.75" customHeight="1" x14ac:dyDescent="0.25">
      <c r="A32" s="71">
        <v>2016</v>
      </c>
      <c r="B32" s="72">
        <v>1159995.46954</v>
      </c>
      <c r="C32" s="73">
        <v>641758.01114000008</v>
      </c>
      <c r="D32" s="74">
        <v>142447.72524</v>
      </c>
      <c r="E32" s="74">
        <v>4213.5970399999997</v>
      </c>
      <c r="F32" s="74">
        <v>180103.04872000002</v>
      </c>
      <c r="G32" s="74">
        <v>191473.08739999999</v>
      </c>
    </row>
    <row r="33" spans="1:7" ht="12.75" customHeight="1" x14ac:dyDescent="0.25">
      <c r="A33" s="71">
        <v>2017</v>
      </c>
      <c r="B33" s="72">
        <v>1311262.84904</v>
      </c>
      <c r="C33" s="73">
        <v>740919.97843999998</v>
      </c>
      <c r="D33" s="74">
        <v>196618.45017999999</v>
      </c>
      <c r="E33" s="74">
        <v>82061.320780000009</v>
      </c>
      <c r="F33" s="74">
        <v>138117.70452</v>
      </c>
      <c r="G33" s="74">
        <v>153545.39512</v>
      </c>
    </row>
    <row r="34" spans="1:7" ht="12.75" customHeight="1" x14ac:dyDescent="0.25">
      <c r="A34" s="77">
        <v>2018</v>
      </c>
      <c r="B34" s="72">
        <v>1636182.2193</v>
      </c>
      <c r="C34" s="73">
        <v>729365.28075000015</v>
      </c>
      <c r="D34" s="74">
        <v>420107.80340999999</v>
      </c>
      <c r="E34" s="74">
        <v>22670.11832999999</v>
      </c>
      <c r="F34" s="74">
        <v>205415.52905000001</v>
      </c>
      <c r="G34" s="74">
        <v>258623.48775999999</v>
      </c>
    </row>
    <row r="35" spans="1:7" ht="12.75" customHeight="1" x14ac:dyDescent="0.25">
      <c r="A35" s="77">
        <v>2019</v>
      </c>
      <c r="B35" s="72">
        <v>1447221.20245</v>
      </c>
      <c r="C35" s="73">
        <v>675605.44238999998</v>
      </c>
      <c r="D35" s="74">
        <v>411558.04743999999</v>
      </c>
      <c r="E35" s="74">
        <v>5841.5378200000014</v>
      </c>
      <c r="F35" s="74">
        <v>96982.019290000011</v>
      </c>
      <c r="G35" s="74">
        <v>257234.15550999995</v>
      </c>
    </row>
    <row r="36" spans="1:7" ht="12.75" customHeight="1" x14ac:dyDescent="0.25">
      <c r="A36" s="77">
        <v>2020</v>
      </c>
      <c r="B36" s="72">
        <v>1645833.3505199999</v>
      </c>
      <c r="C36" s="73">
        <v>1069829.21147</v>
      </c>
      <c r="D36" s="74">
        <v>251613.70938999997</v>
      </c>
      <c r="E36" s="74">
        <v>2096.3188699999996</v>
      </c>
      <c r="F36" s="74">
        <v>141339.51848999999</v>
      </c>
      <c r="G36" s="74">
        <v>180954.59230000002</v>
      </c>
    </row>
    <row r="37" spans="1:7" ht="12.75" customHeight="1" x14ac:dyDescent="0.25">
      <c r="A37" s="77">
        <v>2021</v>
      </c>
      <c r="B37" s="72">
        <v>1340417.395948</v>
      </c>
      <c r="C37" s="73">
        <v>682603.0316000001</v>
      </c>
      <c r="D37" s="74">
        <v>314147.30735999998</v>
      </c>
      <c r="E37" s="74">
        <v>133.79686000000009</v>
      </c>
      <c r="F37" s="74">
        <v>131873.18236000001</v>
      </c>
      <c r="G37" s="74">
        <v>211660.07776799999</v>
      </c>
    </row>
    <row r="38" spans="1:7" ht="12.75" customHeight="1" x14ac:dyDescent="0.25">
      <c r="A38" s="77">
        <v>2022</v>
      </c>
      <c r="B38" s="72">
        <v>1319011.0751720001</v>
      </c>
      <c r="C38" s="73">
        <v>722335.32024000003</v>
      </c>
      <c r="D38" s="74">
        <v>257658.43879999997</v>
      </c>
      <c r="E38" s="74">
        <v>263.64744999999999</v>
      </c>
      <c r="F38" s="74">
        <v>86566.413219999988</v>
      </c>
      <c r="G38" s="74">
        <v>252187.25546199997</v>
      </c>
    </row>
    <row r="39" spans="1:7" ht="12.75" customHeight="1" x14ac:dyDescent="0.25">
      <c r="A39" s="77">
        <v>2023</v>
      </c>
      <c r="B39" s="72">
        <v>1352704.91903</v>
      </c>
      <c r="C39" s="73">
        <v>709032.20840999996</v>
      </c>
      <c r="D39" s="74">
        <v>224628.44730999999</v>
      </c>
      <c r="E39" s="74">
        <v>4190.3948700000001</v>
      </c>
      <c r="F39" s="74">
        <v>88793.856509999998</v>
      </c>
      <c r="G39" s="74">
        <v>326060.01193000004</v>
      </c>
    </row>
    <row r="40" spans="1:7" ht="12.75" customHeight="1" x14ac:dyDescent="0.25">
      <c r="A40" s="77">
        <v>2024</v>
      </c>
      <c r="B40" s="72">
        <v>1602201.7983199998</v>
      </c>
      <c r="C40" s="73">
        <v>797073.94835999992</v>
      </c>
      <c r="D40" s="74">
        <v>263298.74592999998</v>
      </c>
      <c r="E40" s="74">
        <v>38262.123800000001</v>
      </c>
      <c r="F40" s="74">
        <v>92989.875639999998</v>
      </c>
      <c r="G40" s="74">
        <v>410577.10459</v>
      </c>
    </row>
    <row r="41" spans="1:7" ht="12.75" customHeight="1" x14ac:dyDescent="0.25">
      <c r="A41" s="78">
        <v>2025</v>
      </c>
      <c r="B41" s="79">
        <v>1486754.0898599999</v>
      </c>
      <c r="C41" s="80">
        <v>691707.42057999992</v>
      </c>
      <c r="D41" s="81">
        <v>229993.54444999999</v>
      </c>
      <c r="E41" s="81">
        <v>85836.372210000001</v>
      </c>
      <c r="F41" s="81">
        <v>77255.068889999995</v>
      </c>
      <c r="G41" s="81">
        <v>401961.68372999999</v>
      </c>
    </row>
    <row r="42" spans="1:7" ht="14.1" customHeight="1" x14ac:dyDescent="0.25">
      <c r="A42" s="82" t="s">
        <v>109</v>
      </c>
      <c r="B42" s="83">
        <v>121678.83030000003</v>
      </c>
      <c r="C42" s="73">
        <v>64628.027070000026</v>
      </c>
      <c r="D42" s="74">
        <v>13481.928370000001</v>
      </c>
      <c r="E42" s="74">
        <v>53.746289999999995</v>
      </c>
      <c r="F42" s="74">
        <v>22683.079610000001</v>
      </c>
      <c r="G42" s="74">
        <v>20832.048960000007</v>
      </c>
    </row>
    <row r="43" spans="1:7" ht="14.1" customHeight="1" x14ac:dyDescent="0.25">
      <c r="A43" s="84" t="s">
        <v>80</v>
      </c>
      <c r="B43" s="83">
        <v>178986.55753999998</v>
      </c>
      <c r="C43" s="73">
        <v>112419.03838999999</v>
      </c>
      <c r="D43" s="74">
        <v>11584.025600000001</v>
      </c>
      <c r="E43" s="74">
        <v>52.418090000000028</v>
      </c>
      <c r="F43" s="74">
        <v>32207.047999999999</v>
      </c>
      <c r="G43" s="74">
        <v>22724.027459999979</v>
      </c>
    </row>
    <row r="44" spans="1:7" ht="14.1" customHeight="1" x14ac:dyDescent="0.25">
      <c r="A44" s="84" t="s">
        <v>81</v>
      </c>
      <c r="B44" s="83">
        <v>181364.68296999999</v>
      </c>
      <c r="C44" s="73">
        <v>110889.18317999999</v>
      </c>
      <c r="D44" s="74">
        <v>5561.7069900000006</v>
      </c>
      <c r="E44" s="74">
        <v>17.516999999999999</v>
      </c>
      <c r="F44" s="74">
        <v>34222.046029999998</v>
      </c>
      <c r="G44" s="74">
        <v>30674.229769999998</v>
      </c>
    </row>
    <row r="45" spans="1:7" ht="14.1" customHeight="1" x14ac:dyDescent="0.25">
      <c r="A45" s="82" t="s">
        <v>110</v>
      </c>
      <c r="B45" s="83">
        <v>172774.20058</v>
      </c>
      <c r="C45" s="75">
        <v>99151.346989999991</v>
      </c>
      <c r="D45" s="76">
        <v>15334.835360000001</v>
      </c>
      <c r="E45" s="76">
        <v>9.0801500000000015</v>
      </c>
      <c r="F45" s="76">
        <v>33971.425920000001</v>
      </c>
      <c r="G45" s="74">
        <v>24307.512159999998</v>
      </c>
    </row>
    <row r="46" spans="1:7" ht="14.1" customHeight="1" x14ac:dyDescent="0.25">
      <c r="A46" s="82" t="s">
        <v>111</v>
      </c>
      <c r="B46" s="83">
        <v>169524.27000000002</v>
      </c>
      <c r="C46" s="75">
        <v>87674.198020000011</v>
      </c>
      <c r="D46" s="76">
        <v>14836.992679999999</v>
      </c>
      <c r="E46" s="85">
        <v>0.25</v>
      </c>
      <c r="F46" s="76">
        <v>39002.813860000002</v>
      </c>
      <c r="G46" s="74">
        <v>28010.015440000006</v>
      </c>
    </row>
    <row r="47" spans="1:7" ht="14.1" customHeight="1" x14ac:dyDescent="0.25">
      <c r="A47" s="84" t="s">
        <v>80</v>
      </c>
      <c r="B47" s="83">
        <v>358774.12876999995</v>
      </c>
      <c r="C47" s="75">
        <v>127435.75085000003</v>
      </c>
      <c r="D47" s="76">
        <v>166097.02643999999</v>
      </c>
      <c r="E47" s="85">
        <v>0.25</v>
      </c>
      <c r="F47" s="76">
        <v>32367.948129999997</v>
      </c>
      <c r="G47" s="74">
        <v>32873.153349999993</v>
      </c>
    </row>
    <row r="48" spans="1:7" ht="14.1" customHeight="1" x14ac:dyDescent="0.25">
      <c r="A48" s="84" t="s">
        <v>81</v>
      </c>
      <c r="B48" s="83">
        <v>159403.80777000001</v>
      </c>
      <c r="C48" s="75">
        <v>101960.33233</v>
      </c>
      <c r="D48" s="76">
        <v>8979.1419499999993</v>
      </c>
      <c r="E48" s="76">
        <v>0</v>
      </c>
      <c r="F48" s="76">
        <v>23289.898100000002</v>
      </c>
      <c r="G48" s="74">
        <v>25174.435390000002</v>
      </c>
    </row>
    <row r="49" spans="1:7" ht="14.1" customHeight="1" x14ac:dyDescent="0.25">
      <c r="A49" s="82" t="s">
        <v>110</v>
      </c>
      <c r="B49" s="83">
        <v>159964.77777000002</v>
      </c>
      <c r="C49" s="75">
        <v>99904.986630000014</v>
      </c>
      <c r="D49" s="76">
        <v>7561.6959700000007</v>
      </c>
      <c r="E49" s="76">
        <v>0</v>
      </c>
      <c r="F49" s="76">
        <v>24992.399309999993</v>
      </c>
      <c r="G49" s="74">
        <v>27505.69586</v>
      </c>
    </row>
    <row r="50" spans="1:7" ht="14.1" customHeight="1" x14ac:dyDescent="0.25">
      <c r="A50" s="82" t="s">
        <v>112</v>
      </c>
      <c r="B50" s="83">
        <v>94168.812769999975</v>
      </c>
      <c r="C50" s="75">
        <v>47430.131909999967</v>
      </c>
      <c r="D50" s="76">
        <v>4884.7441399999989</v>
      </c>
      <c r="E50" s="76">
        <v>33.090900000000005</v>
      </c>
      <c r="F50" s="76">
        <v>19092.173689999996</v>
      </c>
      <c r="G50" s="74">
        <v>22728.67213000001</v>
      </c>
    </row>
    <row r="51" spans="1:7" ht="14.1" customHeight="1" x14ac:dyDescent="0.25">
      <c r="A51" s="84" t="s">
        <v>80</v>
      </c>
      <c r="B51" s="83">
        <v>40185.350630000008</v>
      </c>
      <c r="C51" s="75">
        <v>71595.788020000007</v>
      </c>
      <c r="D51" s="76">
        <v>-86214.535909999991</v>
      </c>
      <c r="E51" s="76">
        <v>2.6923399999999966</v>
      </c>
      <c r="F51" s="76">
        <v>24037.951160000011</v>
      </c>
      <c r="G51" s="74">
        <v>30763.455019999979</v>
      </c>
    </row>
    <row r="52" spans="1:7" ht="12.75" customHeight="1" x14ac:dyDescent="0.25">
      <c r="A52" s="84" t="s">
        <v>81</v>
      </c>
      <c r="B52" s="83">
        <v>135000.96269000001</v>
      </c>
      <c r="C52" s="75">
        <v>62051.821519999998</v>
      </c>
      <c r="D52" s="76">
        <v>6288.0973400000003</v>
      </c>
      <c r="E52" s="76">
        <v>2.6923400000000002</v>
      </c>
      <c r="F52" s="76">
        <v>23121.114249999999</v>
      </c>
      <c r="G52" s="74">
        <v>43537.237240000002</v>
      </c>
    </row>
    <row r="53" spans="1:7" ht="14.1" customHeight="1" x14ac:dyDescent="0.25">
      <c r="A53" s="82" t="s">
        <v>110</v>
      </c>
      <c r="B53" s="83">
        <v>131352.24121000001</v>
      </c>
      <c r="C53" s="75">
        <v>55098.731240000008</v>
      </c>
      <c r="D53" s="76">
        <v>7543.8217300000006</v>
      </c>
      <c r="E53" s="76">
        <v>0</v>
      </c>
      <c r="F53" s="76">
        <v>25794.827789999999</v>
      </c>
      <c r="G53" s="74">
        <v>42914.860449999993</v>
      </c>
    </row>
    <row r="54" spans="1:7" ht="14.1" customHeight="1" x14ac:dyDescent="0.25">
      <c r="A54" s="82" t="s">
        <v>113</v>
      </c>
      <c r="B54" s="83">
        <v>151389.08919999999</v>
      </c>
      <c r="C54" s="75">
        <v>67637.290849999976</v>
      </c>
      <c r="D54" s="76">
        <v>22323.536159999996</v>
      </c>
      <c r="E54" s="76">
        <v>-972.69266999999991</v>
      </c>
      <c r="F54" s="76">
        <v>24947.188029999994</v>
      </c>
      <c r="G54" s="74">
        <v>37453.766830000015</v>
      </c>
    </row>
    <row r="55" spans="1:7" ht="14.1" customHeight="1" x14ac:dyDescent="0.25">
      <c r="A55" s="84" t="s">
        <v>80</v>
      </c>
      <c r="B55" s="83">
        <v>248284.05596999999</v>
      </c>
      <c r="C55" s="75">
        <v>106252.05140000001</v>
      </c>
      <c r="D55" s="76">
        <v>58576.817050000005</v>
      </c>
      <c r="E55" s="76">
        <v>0</v>
      </c>
      <c r="F55" s="76">
        <v>35076.480400000008</v>
      </c>
      <c r="G55" s="74">
        <v>48378.707119999977</v>
      </c>
    </row>
    <row r="56" spans="1:7" ht="13.5" customHeight="1" x14ac:dyDescent="0.25">
      <c r="A56" s="84" t="s">
        <v>81</v>
      </c>
      <c r="B56" s="83">
        <v>165863.82203000001</v>
      </c>
      <c r="C56" s="75">
        <v>74692.267550000004</v>
      </c>
      <c r="D56" s="76">
        <v>9049.5059999999994</v>
      </c>
      <c r="E56" s="76">
        <v>0</v>
      </c>
      <c r="F56" s="76">
        <v>44490.216780000002</v>
      </c>
      <c r="G56" s="74">
        <v>37631.831700000002</v>
      </c>
    </row>
    <row r="57" spans="1:7" ht="13.5" customHeight="1" x14ac:dyDescent="0.25">
      <c r="A57" s="82" t="s">
        <v>110</v>
      </c>
      <c r="B57" s="83">
        <v>200415.88329999999</v>
      </c>
      <c r="C57" s="75">
        <v>88640.250089999987</v>
      </c>
      <c r="D57" s="76">
        <v>8722.1838799999987</v>
      </c>
      <c r="E57" s="76">
        <v>0</v>
      </c>
      <c r="F57" s="76">
        <v>69096.11615999999</v>
      </c>
      <c r="G57" s="74">
        <v>33957.333170000005</v>
      </c>
    </row>
    <row r="58" spans="1:7" ht="13.5" customHeight="1" x14ac:dyDescent="0.25">
      <c r="A58" s="82" t="s">
        <v>114</v>
      </c>
      <c r="B58" s="83">
        <v>150482.56584999998</v>
      </c>
      <c r="C58" s="75">
        <v>66392.858059999999</v>
      </c>
      <c r="D58" s="76">
        <v>16355.241599999998</v>
      </c>
      <c r="E58" s="76">
        <v>0</v>
      </c>
      <c r="F58" s="76">
        <v>39342.67450999999</v>
      </c>
      <c r="G58" s="74">
        <v>28391.791679999991</v>
      </c>
    </row>
    <row r="59" spans="1:7" ht="13.5" customHeight="1" x14ac:dyDescent="0.25">
      <c r="A59" s="84" t="s">
        <v>80</v>
      </c>
      <c r="B59" s="83">
        <v>204923.27962000002</v>
      </c>
      <c r="C59" s="75">
        <v>120021.07574000001</v>
      </c>
      <c r="D59" s="76">
        <v>19843.738550000005</v>
      </c>
      <c r="E59" s="76">
        <v>1611.4803200000001</v>
      </c>
      <c r="F59" s="76">
        <v>38592.955219999996</v>
      </c>
      <c r="G59" s="74">
        <v>24854.029790000008</v>
      </c>
    </row>
    <row r="60" spans="1:7" s="70" customFormat="1" ht="13.5" customHeight="1" x14ac:dyDescent="0.25">
      <c r="A60" s="84" t="s">
        <v>81</v>
      </c>
      <c r="B60" s="83">
        <v>144882.80576999998</v>
      </c>
      <c r="C60" s="75">
        <v>84101.541880000004</v>
      </c>
      <c r="D60" s="76">
        <v>4102.7254000000003</v>
      </c>
      <c r="E60" s="76">
        <v>0</v>
      </c>
      <c r="F60" s="76">
        <v>37866.697359999998</v>
      </c>
      <c r="G60" s="74">
        <v>18811.841130000001</v>
      </c>
    </row>
    <row r="61" spans="1:7" ht="13.5" customHeight="1" x14ac:dyDescent="0.25">
      <c r="A61" s="82" t="s">
        <v>110</v>
      </c>
      <c r="B61" s="83">
        <v>152374.90741999997</v>
      </c>
      <c r="C61" s="75">
        <v>78706.930139999968</v>
      </c>
      <c r="D61" s="76">
        <v>8643.8145499999991</v>
      </c>
      <c r="E61" s="76">
        <v>261.79415999999998</v>
      </c>
      <c r="F61" s="76">
        <v>41436.189989999992</v>
      </c>
      <c r="G61" s="74">
        <v>23326.178580000003</v>
      </c>
    </row>
    <row r="62" spans="1:7" ht="13.5" customHeight="1" x14ac:dyDescent="0.25">
      <c r="A62" s="82" t="s">
        <v>115</v>
      </c>
      <c r="B62" s="83">
        <v>292979.89348999999</v>
      </c>
      <c r="C62" s="73">
        <v>150020.37482</v>
      </c>
      <c r="D62" s="74">
        <v>11893.8685</v>
      </c>
      <c r="E62" s="74">
        <v>5570.5727900000002</v>
      </c>
      <c r="F62" s="74">
        <v>74588.825319999989</v>
      </c>
      <c r="G62" s="74">
        <v>50906.252059999992</v>
      </c>
    </row>
    <row r="63" spans="1:7" ht="13.5" customHeight="1" x14ac:dyDescent="0.25">
      <c r="A63" s="84" t="s">
        <v>80</v>
      </c>
      <c r="B63" s="83">
        <v>264571.85045000009</v>
      </c>
      <c r="C63" s="73">
        <v>114645.56037000006</v>
      </c>
      <c r="D63" s="74">
        <v>21488.465809999998</v>
      </c>
      <c r="E63" s="74">
        <v>8799.15229</v>
      </c>
      <c r="F63" s="74">
        <v>59680.791469999996</v>
      </c>
      <c r="G63" s="74">
        <v>59957.880510000003</v>
      </c>
    </row>
    <row r="64" spans="1:7" ht="13.5" customHeight="1" x14ac:dyDescent="0.25">
      <c r="A64" s="84" t="s">
        <v>81</v>
      </c>
      <c r="B64" s="83">
        <v>263935.18497</v>
      </c>
      <c r="C64" s="73">
        <v>127198.20975999998</v>
      </c>
      <c r="D64" s="74">
        <v>21735.43936</v>
      </c>
      <c r="E64" s="74">
        <v>10340.58562</v>
      </c>
      <c r="F64" s="74">
        <v>56481.150849999998</v>
      </c>
      <c r="G64" s="74">
        <v>48179.799380000004</v>
      </c>
    </row>
    <row r="65" spans="1:7" ht="13.5" customHeight="1" x14ac:dyDescent="0.25">
      <c r="A65" s="82" t="s">
        <v>110</v>
      </c>
      <c r="B65" s="83">
        <v>309962.94290000002</v>
      </c>
      <c r="C65" s="73">
        <v>153694.95638999998</v>
      </c>
      <c r="D65" s="74">
        <v>40860.845569999998</v>
      </c>
      <c r="E65" s="74">
        <v>9102.1585900000009</v>
      </c>
      <c r="F65" s="74">
        <v>56614.776609999994</v>
      </c>
      <c r="G65" s="74">
        <v>49690.205740000005</v>
      </c>
    </row>
    <row r="66" spans="1:7" ht="13.5" customHeight="1" x14ac:dyDescent="0.25">
      <c r="A66" s="82" t="s">
        <v>116</v>
      </c>
      <c r="B66" s="83">
        <v>235135.02288999999</v>
      </c>
      <c r="C66" s="73">
        <v>97527.391180000006</v>
      </c>
      <c r="D66" s="74">
        <v>32378.694770000002</v>
      </c>
      <c r="E66" s="74">
        <v>10212.967409999999</v>
      </c>
      <c r="F66" s="74">
        <v>44687.930079999998</v>
      </c>
      <c r="G66" s="74">
        <v>50328.039449999989</v>
      </c>
    </row>
    <row r="67" spans="1:7" ht="13.5" customHeight="1" x14ac:dyDescent="0.25">
      <c r="A67" s="84" t="s">
        <v>80</v>
      </c>
      <c r="B67" s="83">
        <v>254233.44978999998</v>
      </c>
      <c r="C67" s="73">
        <v>113438.38068999999</v>
      </c>
      <c r="D67" s="74">
        <v>29866.068500000001</v>
      </c>
      <c r="E67" s="74">
        <v>6392.9954499999994</v>
      </c>
      <c r="F67" s="74">
        <v>40591.055610000018</v>
      </c>
      <c r="G67" s="74">
        <v>63944.949539999994</v>
      </c>
    </row>
    <row r="68" spans="1:7" ht="13.5" customHeight="1" x14ac:dyDescent="0.25">
      <c r="A68" s="84" t="s">
        <v>81</v>
      </c>
      <c r="B68" s="83">
        <v>264174.76163000002</v>
      </c>
      <c r="C68" s="73">
        <v>78108.705249999999</v>
      </c>
      <c r="D68" s="74">
        <v>78741.383010000005</v>
      </c>
      <c r="E68" s="74">
        <v>22655.1682</v>
      </c>
      <c r="F68" s="74">
        <v>27450.466680000001</v>
      </c>
      <c r="G68" s="74">
        <v>57219.038489999999</v>
      </c>
    </row>
    <row r="69" spans="1:7" ht="13.5" customHeight="1" x14ac:dyDescent="0.25">
      <c r="A69" s="82" t="s">
        <v>110</v>
      </c>
      <c r="B69" s="83">
        <v>226517.49583999999</v>
      </c>
      <c r="C69" s="73">
        <v>98301.407259999993</v>
      </c>
      <c r="D69" s="74">
        <v>24333.008539999992</v>
      </c>
      <c r="E69" s="74">
        <v>14104.740529999997</v>
      </c>
      <c r="F69" s="74">
        <v>24592.95982</v>
      </c>
      <c r="G69" s="74">
        <v>65185.379689999987</v>
      </c>
    </row>
    <row r="70" spans="1:7" ht="13.5" customHeight="1" x14ac:dyDescent="0.25">
      <c r="A70" s="82" t="s">
        <v>117</v>
      </c>
      <c r="B70" s="83">
        <v>241808.94981000002</v>
      </c>
      <c r="C70" s="73">
        <v>103766.36908999998</v>
      </c>
      <c r="D70" s="74">
        <v>27827.062900000004</v>
      </c>
      <c r="E70" s="74">
        <v>8186.7291100000066</v>
      </c>
      <c r="F70" s="74">
        <v>47963.800219999997</v>
      </c>
      <c r="G70" s="74">
        <v>54064.988490000025</v>
      </c>
    </row>
    <row r="71" spans="1:7" ht="13.5" customHeight="1" x14ac:dyDescent="0.25">
      <c r="A71" s="84" t="s">
        <v>80</v>
      </c>
      <c r="B71" s="83">
        <v>279653.01914000005</v>
      </c>
      <c r="C71" s="73">
        <v>124933.25601000006</v>
      </c>
      <c r="D71" s="74">
        <v>33489.436899999993</v>
      </c>
      <c r="E71" s="74">
        <v>8176.4486799999995</v>
      </c>
      <c r="F71" s="74">
        <v>49754.126550000015</v>
      </c>
      <c r="G71" s="74">
        <v>63299.750999999967</v>
      </c>
    </row>
    <row r="72" spans="1:7" ht="13.5" customHeight="1" x14ac:dyDescent="0.25">
      <c r="A72" s="84" t="s">
        <v>81</v>
      </c>
      <c r="B72" s="83">
        <v>317911.38773000002</v>
      </c>
      <c r="C72" s="73">
        <v>169636.88146</v>
      </c>
      <c r="D72" s="74">
        <v>22578.937809999999</v>
      </c>
      <c r="E72" s="74">
        <v>6802.6478799999995</v>
      </c>
      <c r="F72" s="74">
        <v>62518.134239999999</v>
      </c>
      <c r="G72" s="74">
        <v>56374.786340000006</v>
      </c>
    </row>
    <row r="73" spans="1:7" ht="13.5" customHeight="1" x14ac:dyDescent="0.25">
      <c r="A73" s="82" t="s">
        <v>110</v>
      </c>
      <c r="B73" s="83">
        <v>262706.99146000005</v>
      </c>
      <c r="C73" s="73">
        <v>109660.70944000002</v>
      </c>
      <c r="D73" s="74">
        <v>31046.088669999997</v>
      </c>
      <c r="E73" s="74">
        <v>1402.5543100000004</v>
      </c>
      <c r="F73" s="74">
        <v>63553.225130000006</v>
      </c>
      <c r="G73" s="74">
        <v>57044.413909999996</v>
      </c>
    </row>
    <row r="74" spans="1:7" ht="13.5" customHeight="1" x14ac:dyDescent="0.25">
      <c r="A74" s="82" t="s">
        <v>118</v>
      </c>
      <c r="B74" s="83">
        <v>310966.29335000005</v>
      </c>
      <c r="C74" s="73">
        <v>130723.77395999998</v>
      </c>
      <c r="D74" s="74">
        <v>55435.344970000006</v>
      </c>
      <c r="E74" s="74">
        <v>1655.2579899999994</v>
      </c>
      <c r="F74" s="74">
        <v>54771.25549000001</v>
      </c>
      <c r="G74" s="74">
        <v>68380.660940000002</v>
      </c>
    </row>
    <row r="75" spans="1:7" ht="13.5" customHeight="1" x14ac:dyDescent="0.25">
      <c r="A75" s="84" t="s">
        <v>80</v>
      </c>
      <c r="B75" s="83">
        <v>275977.70039999997</v>
      </c>
      <c r="C75" s="73">
        <v>141420.50255999994</v>
      </c>
      <c r="D75" s="74">
        <v>13315.000959999994</v>
      </c>
      <c r="E75" s="74">
        <v>1802.3163200000004</v>
      </c>
      <c r="F75" s="74">
        <v>61606.653159999994</v>
      </c>
      <c r="G75" s="74">
        <v>57833.227400000003</v>
      </c>
    </row>
    <row r="76" spans="1:7" ht="13.5" customHeight="1" x14ac:dyDescent="0.25">
      <c r="A76" s="84" t="s">
        <v>81</v>
      </c>
      <c r="B76" s="83">
        <v>273489.08525</v>
      </c>
      <c r="C76" s="73">
        <v>138696.22881999999</v>
      </c>
      <c r="D76" s="74">
        <v>21981.466350000002</v>
      </c>
      <c r="E76" s="74">
        <v>1242.9827700000001</v>
      </c>
      <c r="F76" s="74">
        <v>53937.143090000005</v>
      </c>
      <c r="G76" s="74">
        <v>57631.264219999997</v>
      </c>
    </row>
    <row r="77" spans="1:7" ht="13.5" customHeight="1" x14ac:dyDescent="0.25">
      <c r="A77" s="82" t="s">
        <v>110</v>
      </c>
      <c r="B77" s="83">
        <v>192202.44183999998</v>
      </c>
      <c r="C77" s="73">
        <v>85738.600510000018</v>
      </c>
      <c r="D77" s="74">
        <v>15937.225589999996</v>
      </c>
      <c r="E77" s="74">
        <v>1247.06854</v>
      </c>
      <c r="F77" s="74">
        <v>43219.644619999992</v>
      </c>
      <c r="G77" s="74">
        <v>46059.902580000002</v>
      </c>
    </row>
    <row r="78" spans="1:7" ht="13.5" customHeight="1" x14ac:dyDescent="0.25">
      <c r="A78" s="82" t="s">
        <v>119</v>
      </c>
      <c r="B78" s="83">
        <v>208601.56538000007</v>
      </c>
      <c r="C78" s="73">
        <v>91388.963370000041</v>
      </c>
      <c r="D78" s="74">
        <v>21689.786080000005</v>
      </c>
      <c r="E78" s="74">
        <v>663.17802999999981</v>
      </c>
      <c r="F78" s="74">
        <v>35017.795990000006</v>
      </c>
      <c r="G78" s="74">
        <v>59841.84191000001</v>
      </c>
    </row>
    <row r="79" spans="1:7" ht="13.5" customHeight="1" x14ac:dyDescent="0.25">
      <c r="A79" s="84" t="s">
        <v>80</v>
      </c>
      <c r="B79" s="83">
        <v>311430.1408099999</v>
      </c>
      <c r="C79" s="73">
        <v>178094.4568999999</v>
      </c>
      <c r="D79" s="74">
        <v>28710.483910000003</v>
      </c>
      <c r="E79" s="74">
        <v>343.22997999999995</v>
      </c>
      <c r="F79" s="74">
        <v>46170.888999999988</v>
      </c>
      <c r="G79" s="74">
        <v>58111.081019999983</v>
      </c>
    </row>
    <row r="80" spans="1:7" ht="13.5" customHeight="1" x14ac:dyDescent="0.25">
      <c r="A80" s="84" t="s">
        <v>81</v>
      </c>
      <c r="B80" s="83">
        <v>223861.83157000001</v>
      </c>
      <c r="C80" s="73">
        <v>100458.23607</v>
      </c>
      <c r="D80" s="74">
        <v>19557.775300000001</v>
      </c>
      <c r="E80" s="74">
        <v>749.91665999999998</v>
      </c>
      <c r="F80" s="74">
        <v>56139.710960000004</v>
      </c>
      <c r="G80" s="74">
        <v>46956.192579999995</v>
      </c>
    </row>
    <row r="81" spans="1:7" ht="13.5" customHeight="1" x14ac:dyDescent="0.25">
      <c r="A81" s="82" t="s">
        <v>110</v>
      </c>
      <c r="B81" s="83">
        <v>260597.73796000003</v>
      </c>
      <c r="C81" s="73">
        <v>147237.64426000003</v>
      </c>
      <c r="D81" s="74">
        <v>25413.004819999998</v>
      </c>
      <c r="E81" s="74">
        <v>822.55272999999988</v>
      </c>
      <c r="F81" s="74">
        <v>44984.760900000001</v>
      </c>
      <c r="G81" s="74">
        <v>42139.775249999999</v>
      </c>
    </row>
    <row r="82" spans="1:7" ht="13.5" customHeight="1" x14ac:dyDescent="0.25">
      <c r="A82" s="82" t="s">
        <v>120</v>
      </c>
      <c r="B82" s="83">
        <v>238552.88170999999</v>
      </c>
      <c r="C82" s="73">
        <v>107262.11322</v>
      </c>
      <c r="D82" s="74">
        <v>22942.940180000001</v>
      </c>
      <c r="E82" s="74">
        <v>382.58395000000019</v>
      </c>
      <c r="F82" s="74">
        <v>55411.730059999987</v>
      </c>
      <c r="G82" s="74">
        <v>52553.514299999995</v>
      </c>
    </row>
    <row r="83" spans="1:7" ht="13.5" customHeight="1" x14ac:dyDescent="0.25">
      <c r="A83" s="84" t="s">
        <v>80</v>
      </c>
      <c r="B83" s="83">
        <v>494187.49007</v>
      </c>
      <c r="C83" s="73">
        <v>164697.30200999998</v>
      </c>
      <c r="D83" s="74">
        <v>178274.13776999997</v>
      </c>
      <c r="E83" s="74">
        <v>59.766979999999982</v>
      </c>
      <c r="F83" s="74">
        <v>90075.473170000012</v>
      </c>
      <c r="G83" s="74">
        <v>61080.810140000016</v>
      </c>
    </row>
    <row r="84" spans="1:7" ht="13.5" customHeight="1" x14ac:dyDescent="0.25">
      <c r="A84" s="84" t="s">
        <v>81</v>
      </c>
      <c r="B84" s="83">
        <v>255990.30869000003</v>
      </c>
      <c r="C84" s="73">
        <v>127106.12438000001</v>
      </c>
      <c r="D84" s="74">
        <v>25103.835309999999</v>
      </c>
      <c r="E84" s="74">
        <v>165.102</v>
      </c>
      <c r="F84" s="74">
        <v>56986.594340000003</v>
      </c>
      <c r="G84" s="74">
        <v>46628.652660000007</v>
      </c>
    </row>
    <row r="85" spans="1:7" ht="13.5" customHeight="1" x14ac:dyDescent="0.25">
      <c r="A85" s="82" t="s">
        <v>110</v>
      </c>
      <c r="B85" s="83">
        <v>311889.95908</v>
      </c>
      <c r="C85" s="73">
        <v>158629.26574</v>
      </c>
      <c r="D85" s="74">
        <v>38377.788489999992</v>
      </c>
      <c r="E85" s="74">
        <v>37.801399999999994</v>
      </c>
      <c r="F85" s="74">
        <v>64779.213889999999</v>
      </c>
      <c r="G85" s="74">
        <v>50065.889559999996</v>
      </c>
    </row>
    <row r="86" spans="1:7" ht="13.5" customHeight="1" x14ac:dyDescent="0.25">
      <c r="A86" s="82" t="s">
        <v>121</v>
      </c>
      <c r="B86" s="83">
        <v>295735.24187000003</v>
      </c>
      <c r="C86" s="73">
        <v>122859.00562000001</v>
      </c>
      <c r="D86" s="74">
        <v>81144.60901</v>
      </c>
      <c r="E86" s="74">
        <v>620.60120999999992</v>
      </c>
      <c r="F86" s="74">
        <v>47675.624360000002</v>
      </c>
      <c r="G86" s="74">
        <v>43435.401669999985</v>
      </c>
    </row>
    <row r="87" spans="1:7" ht="13.5" customHeight="1" x14ac:dyDescent="0.25">
      <c r="A87" s="84" t="s">
        <v>80</v>
      </c>
      <c r="B87" s="83">
        <v>275615.06892999989</v>
      </c>
      <c r="C87" s="73">
        <v>156026.90299999987</v>
      </c>
      <c r="D87" s="74">
        <v>26152.015219999997</v>
      </c>
      <c r="E87" s="74">
        <v>465.30400000000014</v>
      </c>
      <c r="F87" s="74">
        <v>40251.896999999997</v>
      </c>
      <c r="G87" s="74">
        <v>52718.949710000008</v>
      </c>
    </row>
    <row r="88" spans="1:7" ht="13.5" customHeight="1" x14ac:dyDescent="0.25">
      <c r="A88" s="84" t="s">
        <v>81</v>
      </c>
      <c r="B88" s="83">
        <v>277643.87692000001</v>
      </c>
      <c r="C88" s="73">
        <v>148405.51300000001</v>
      </c>
      <c r="D88" s="74">
        <v>19276.2624</v>
      </c>
      <c r="E88" s="74">
        <v>389.62700000000001</v>
      </c>
      <c r="F88" s="74">
        <v>64628.444069999998</v>
      </c>
      <c r="G88" s="74">
        <v>44944.030450000006</v>
      </c>
    </row>
    <row r="89" spans="1:7" ht="13.5" customHeight="1" x14ac:dyDescent="0.25">
      <c r="A89" s="84" t="s">
        <v>82</v>
      </c>
      <c r="B89" s="83">
        <v>301218.97696</v>
      </c>
      <c r="C89" s="73">
        <v>161146.05464999998</v>
      </c>
      <c r="D89" s="74">
        <v>23490.116740000001</v>
      </c>
      <c r="E89" s="74">
        <v>494.54445999999996</v>
      </c>
      <c r="F89" s="74">
        <v>62817.570029999995</v>
      </c>
      <c r="G89" s="74">
        <v>53270.691079999997</v>
      </c>
    </row>
    <row r="90" spans="1:7" ht="13.5" customHeight="1" x14ac:dyDescent="0.25">
      <c r="A90" s="82" t="s">
        <v>122</v>
      </c>
      <c r="B90" s="83">
        <v>343352.42035000003</v>
      </c>
      <c r="C90" s="75">
        <v>113563.51900000006</v>
      </c>
      <c r="D90" s="76">
        <v>123343.4952</v>
      </c>
      <c r="E90" s="76">
        <v>525.66582000000005</v>
      </c>
      <c r="F90" s="76">
        <v>49223.279909999997</v>
      </c>
      <c r="G90" s="76">
        <v>56696.460419999989</v>
      </c>
    </row>
    <row r="91" spans="1:7" ht="13.5" customHeight="1" x14ac:dyDescent="0.25">
      <c r="A91" s="84" t="s">
        <v>80</v>
      </c>
      <c r="B91" s="83">
        <v>353936.84093999997</v>
      </c>
      <c r="C91" s="75">
        <v>194736.08061999994</v>
      </c>
      <c r="D91" s="76">
        <v>41362.373520000008</v>
      </c>
      <c r="E91" s="76">
        <v>18.449590000000082</v>
      </c>
      <c r="F91" s="76">
        <v>51681.244640000019</v>
      </c>
      <c r="G91" s="76">
        <v>66138.692570000028</v>
      </c>
    </row>
    <row r="92" spans="1:7" ht="13.5" customHeight="1" x14ac:dyDescent="0.25">
      <c r="A92" s="84" t="s">
        <v>81</v>
      </c>
      <c r="B92" s="83">
        <v>331618.46455999999</v>
      </c>
      <c r="C92" s="75">
        <v>157679.58459000001</v>
      </c>
      <c r="D92" s="76">
        <v>40350.959369999997</v>
      </c>
      <c r="E92" s="76">
        <v>6.6673900000000001</v>
      </c>
      <c r="F92" s="76">
        <v>49870.309809999999</v>
      </c>
      <c r="G92" s="76">
        <v>83710.943400000004</v>
      </c>
    </row>
    <row r="93" spans="1:7" ht="13.5" customHeight="1" x14ac:dyDescent="0.25">
      <c r="A93" s="84" t="s">
        <v>82</v>
      </c>
      <c r="B93" s="83">
        <v>248978.79925000001</v>
      </c>
      <c r="C93" s="75">
        <v>107328.86759000001</v>
      </c>
      <c r="D93" s="76">
        <v>42322.726530000007</v>
      </c>
      <c r="E93" s="76">
        <v>4.5147499999999994</v>
      </c>
      <c r="F93" s="76">
        <v>44408.621459999995</v>
      </c>
      <c r="G93" s="76">
        <v>54914.068919999983</v>
      </c>
    </row>
    <row r="94" spans="1:7" ht="13.5" customHeight="1" x14ac:dyDescent="0.25">
      <c r="A94" s="82" t="s">
        <v>123</v>
      </c>
      <c r="B94" s="83">
        <v>263824.46462999994</v>
      </c>
      <c r="C94" s="75">
        <v>103944.63851999998</v>
      </c>
      <c r="D94" s="76">
        <v>74266.038109999979</v>
      </c>
      <c r="E94" s="76">
        <v>4.9119999999999999</v>
      </c>
      <c r="F94" s="76">
        <v>33090.240810000003</v>
      </c>
      <c r="G94" s="76">
        <v>52518.635190000001</v>
      </c>
    </row>
    <row r="95" spans="1:7" ht="13.5" customHeight="1" x14ac:dyDescent="0.25">
      <c r="A95" s="84" t="s">
        <v>80</v>
      </c>
      <c r="B95" s="83">
        <v>380960.75607000006</v>
      </c>
      <c r="C95" s="75">
        <v>198858.56745</v>
      </c>
      <c r="D95" s="76">
        <v>44413.689610000016</v>
      </c>
      <c r="E95" s="76">
        <v>0</v>
      </c>
      <c r="F95" s="76">
        <v>45573.861859999997</v>
      </c>
      <c r="G95" s="76">
        <v>92114.637150000039</v>
      </c>
    </row>
    <row r="96" spans="1:7" ht="13.5" customHeight="1" x14ac:dyDescent="0.25">
      <c r="A96" s="84" t="s">
        <v>81</v>
      </c>
      <c r="B96" s="83">
        <v>262963.88162</v>
      </c>
      <c r="C96" s="75">
        <v>139890.90784999999</v>
      </c>
      <c r="D96" s="76">
        <v>43781.103950000004</v>
      </c>
      <c r="E96" s="76">
        <v>0.91</v>
      </c>
      <c r="F96" s="76">
        <v>27831.357889999999</v>
      </c>
      <c r="G96" s="76">
        <v>51459.601929999997</v>
      </c>
    </row>
    <row r="97" spans="1:7" ht="13.5" customHeight="1" x14ac:dyDescent="0.25">
      <c r="A97" s="84" t="s">
        <v>82</v>
      </c>
      <c r="B97" s="83">
        <v>357298.79016999999</v>
      </c>
      <c r="C97" s="75">
        <v>216477.80667999998</v>
      </c>
      <c r="D97" s="76">
        <v>34300.396539999994</v>
      </c>
      <c r="E97" s="76">
        <v>11.2798</v>
      </c>
      <c r="F97" s="76">
        <v>52042.994579999999</v>
      </c>
      <c r="G97" s="76">
        <v>54466.312570000002</v>
      </c>
    </row>
    <row r="98" spans="1:7" ht="13.5" customHeight="1" x14ac:dyDescent="0.25">
      <c r="A98" s="82" t="s">
        <v>124</v>
      </c>
      <c r="B98" s="83">
        <v>258881.12292000005</v>
      </c>
      <c r="C98" s="75">
        <v>132248.40715000004</v>
      </c>
      <c r="D98" s="76">
        <v>47991.107870000007</v>
      </c>
      <c r="E98" s="76">
        <v>1.8272000000000008</v>
      </c>
      <c r="F98" s="76">
        <v>30509.688950000003</v>
      </c>
      <c r="G98" s="76">
        <v>48130.09175</v>
      </c>
    </row>
    <row r="99" spans="1:7" ht="13.5" customHeight="1" x14ac:dyDescent="0.25">
      <c r="A99" s="84" t="s">
        <v>80</v>
      </c>
      <c r="B99" s="83">
        <v>451160.27087999997</v>
      </c>
      <c r="C99" s="75">
        <v>308936.94393000001</v>
      </c>
      <c r="D99" s="76">
        <v>37804.674429999992</v>
      </c>
      <c r="E99" s="85">
        <v>0.48979999999999929</v>
      </c>
      <c r="F99" s="76">
        <v>35036.634829999995</v>
      </c>
      <c r="G99" s="76">
        <v>69381.527889999983</v>
      </c>
    </row>
    <row r="100" spans="1:7" ht="13.5" customHeight="1" x14ac:dyDescent="0.25">
      <c r="A100" s="84" t="s">
        <v>81</v>
      </c>
      <c r="B100" s="83">
        <v>255139.95200000002</v>
      </c>
      <c r="C100" s="75">
        <v>141698.18195</v>
      </c>
      <c r="D100" s="76">
        <v>27049.52723</v>
      </c>
      <c r="E100" s="76">
        <v>284.34228000000002</v>
      </c>
      <c r="F100" s="76">
        <v>44061.249109999997</v>
      </c>
      <c r="G100" s="76">
        <v>42046.651429999998</v>
      </c>
    </row>
    <row r="101" spans="1:7" ht="13.5" customHeight="1" x14ac:dyDescent="0.25">
      <c r="A101" s="84" t="s">
        <v>82</v>
      </c>
      <c r="B101" s="83">
        <v>194814.12374000001</v>
      </c>
      <c r="C101" s="75">
        <v>58874.478110000011</v>
      </c>
      <c r="D101" s="76">
        <v>29602.415709999997</v>
      </c>
      <c r="E101" s="76">
        <v>3926.9377599999998</v>
      </c>
      <c r="F101" s="76">
        <v>70495.475829999996</v>
      </c>
      <c r="G101" s="76">
        <v>31914.816330000005</v>
      </c>
    </row>
    <row r="102" spans="1:7" ht="13.5" customHeight="1" x14ac:dyDescent="0.25">
      <c r="A102" s="82" t="s">
        <v>125</v>
      </c>
      <c r="B102" s="83">
        <v>262974.16098999995</v>
      </c>
      <c r="C102" s="75">
        <v>157370.94291999994</v>
      </c>
      <c r="D102" s="76">
        <v>43219.833689999999</v>
      </c>
      <c r="E102" s="76">
        <v>7015.7229699999998</v>
      </c>
      <c r="F102" s="76">
        <v>27469.414240000009</v>
      </c>
      <c r="G102" s="76">
        <v>27898.247170000002</v>
      </c>
    </row>
    <row r="103" spans="1:7" ht="13.5" customHeight="1" x14ac:dyDescent="0.25">
      <c r="A103" s="84" t="s">
        <v>80</v>
      </c>
      <c r="B103" s="83">
        <v>300047.59836</v>
      </c>
      <c r="C103" s="75">
        <v>182592.39430000001</v>
      </c>
      <c r="D103" s="76">
        <v>41886.220039999993</v>
      </c>
      <c r="E103" s="76">
        <v>15339.219040000002</v>
      </c>
      <c r="F103" s="76">
        <v>21688.613549999984</v>
      </c>
      <c r="G103" s="76">
        <v>38541.151430000005</v>
      </c>
    </row>
    <row r="104" spans="1:7" ht="13.5" customHeight="1" x14ac:dyDescent="0.25">
      <c r="A104" s="84" t="s">
        <v>81</v>
      </c>
      <c r="B104" s="83">
        <v>377498.85272000002</v>
      </c>
      <c r="C104" s="75">
        <v>183035.49851</v>
      </c>
      <c r="D104" s="76">
        <v>61059.333890000002</v>
      </c>
      <c r="E104" s="76">
        <v>37791.226340000001</v>
      </c>
      <c r="F104" s="76">
        <v>38281.490490000004</v>
      </c>
      <c r="G104" s="76">
        <v>57331.303490000006</v>
      </c>
    </row>
    <row r="105" spans="1:7" ht="13.5" customHeight="1" x14ac:dyDescent="0.25">
      <c r="A105" s="84" t="s">
        <v>82</v>
      </c>
      <c r="B105" s="83">
        <v>370742.23696999997</v>
      </c>
      <c r="C105" s="75">
        <v>217921.14270999999</v>
      </c>
      <c r="D105" s="76">
        <v>50453.062560000006</v>
      </c>
      <c r="E105" s="76">
        <v>21915.152429999998</v>
      </c>
      <c r="F105" s="76">
        <v>50678.186240000003</v>
      </c>
      <c r="G105" s="76">
        <v>29774.693029999995</v>
      </c>
    </row>
    <row r="106" spans="1:7" ht="13.5" customHeight="1" x14ac:dyDescent="0.25">
      <c r="A106" s="82" t="s">
        <v>126</v>
      </c>
      <c r="B106" s="83">
        <v>262741.71072000009</v>
      </c>
      <c r="C106" s="73">
        <v>148046.45899000007</v>
      </c>
      <c r="D106" s="74">
        <v>48064.434540000009</v>
      </c>
      <c r="E106" s="74">
        <v>7732.5341300000027</v>
      </c>
      <c r="F106" s="74">
        <v>24637.12486</v>
      </c>
      <c r="G106" s="74">
        <v>34261.158200000005</v>
      </c>
    </row>
    <row r="107" spans="1:7" ht="13.5" customHeight="1" x14ac:dyDescent="0.25">
      <c r="A107" s="84" t="s">
        <v>80</v>
      </c>
      <c r="B107" s="83">
        <v>591339.5906</v>
      </c>
      <c r="C107" s="73">
        <v>249537.99600000001</v>
      </c>
      <c r="D107" s="74">
        <v>173024.31192000001</v>
      </c>
      <c r="E107" s="74">
        <v>5808.90325999999</v>
      </c>
      <c r="F107" s="74">
        <v>86293.952520000006</v>
      </c>
      <c r="G107" s="74">
        <v>76674.426900000006</v>
      </c>
    </row>
    <row r="108" spans="1:7" ht="13.5" customHeight="1" x14ac:dyDescent="0.25">
      <c r="A108" s="84" t="s">
        <v>81</v>
      </c>
      <c r="B108" s="83">
        <v>423968.05989999999</v>
      </c>
      <c r="C108" s="73">
        <v>171015.34166999999</v>
      </c>
      <c r="D108" s="74">
        <v>107747.61087999999</v>
      </c>
      <c r="E108" s="74">
        <v>5626.12392</v>
      </c>
      <c r="F108" s="74">
        <v>39341.176850000003</v>
      </c>
      <c r="G108" s="74">
        <v>100237.80658</v>
      </c>
    </row>
    <row r="109" spans="1:7" ht="13.5" customHeight="1" x14ac:dyDescent="0.25">
      <c r="A109" s="84" t="s">
        <v>82</v>
      </c>
      <c r="B109" s="83">
        <v>358132.85807999998</v>
      </c>
      <c r="C109" s="73">
        <v>160765.48409000001</v>
      </c>
      <c r="D109" s="74">
        <v>91271.446069999991</v>
      </c>
      <c r="E109" s="74">
        <v>3502.5570199999997</v>
      </c>
      <c r="F109" s="74">
        <v>55143.274819999999</v>
      </c>
      <c r="G109" s="74">
        <v>47450.096079999996</v>
      </c>
    </row>
    <row r="110" spans="1:7" ht="13.5" customHeight="1" x14ac:dyDescent="0.25">
      <c r="A110" s="82" t="s">
        <v>127</v>
      </c>
      <c r="B110" s="83">
        <v>295533.49763000006</v>
      </c>
      <c r="C110" s="75">
        <v>152966.92670000004</v>
      </c>
      <c r="D110" s="76">
        <v>68173.199990000008</v>
      </c>
      <c r="E110" s="74">
        <v>3007.9216799999999</v>
      </c>
      <c r="F110" s="74">
        <v>25954.917569999994</v>
      </c>
      <c r="G110" s="74">
        <v>45430.531689999996</v>
      </c>
    </row>
    <row r="111" spans="1:7" ht="13.5" customHeight="1" x14ac:dyDescent="0.25">
      <c r="A111" s="84" t="s">
        <v>80</v>
      </c>
      <c r="B111" s="83">
        <v>425443.48202</v>
      </c>
      <c r="C111" s="75">
        <v>190763.19552999997</v>
      </c>
      <c r="D111" s="76">
        <v>78185.919009999983</v>
      </c>
      <c r="E111" s="74">
        <v>1078.4312700000014</v>
      </c>
      <c r="F111" s="74">
        <v>58602.124780000013</v>
      </c>
      <c r="G111" s="74">
        <v>96813.811429999972</v>
      </c>
    </row>
    <row r="112" spans="1:7" ht="13.5" customHeight="1" x14ac:dyDescent="0.25">
      <c r="A112" s="84" t="s">
        <v>81</v>
      </c>
      <c r="B112" s="83">
        <v>428701.67564999993</v>
      </c>
      <c r="C112" s="75">
        <v>172471.22186999998</v>
      </c>
      <c r="D112" s="76">
        <v>153966.47443</v>
      </c>
      <c r="E112" s="74">
        <v>1033.4533699999999</v>
      </c>
      <c r="F112" s="74">
        <v>28542.2657</v>
      </c>
      <c r="G112" s="74">
        <v>72688.260280000002</v>
      </c>
    </row>
    <row r="113" spans="1:7" ht="13.5" customHeight="1" x14ac:dyDescent="0.25">
      <c r="A113" s="84" t="s">
        <v>82</v>
      </c>
      <c r="B113" s="83">
        <v>297542.54715</v>
      </c>
      <c r="C113" s="75">
        <v>159404.09828999999</v>
      </c>
      <c r="D113" s="76">
        <v>111232.45400999999</v>
      </c>
      <c r="E113" s="74">
        <v>721.7315000000001</v>
      </c>
      <c r="F113" s="74">
        <v>-16117.288759999999</v>
      </c>
      <c r="G113" s="74">
        <v>42301.552109999997</v>
      </c>
    </row>
    <row r="114" spans="1:7" ht="13.5" customHeight="1" x14ac:dyDescent="0.25">
      <c r="A114" s="82" t="s">
        <v>128</v>
      </c>
      <c r="B114" s="83">
        <v>318454.49804999999</v>
      </c>
      <c r="C114" s="75">
        <v>167130.50875000001</v>
      </c>
      <c r="D114" s="76">
        <v>79069.008970000024</v>
      </c>
      <c r="E114" s="74">
        <v>605.79738999999961</v>
      </c>
      <c r="F114" s="74">
        <v>32360.812230000003</v>
      </c>
      <c r="G114" s="74">
        <v>39288.370709999996</v>
      </c>
    </row>
    <row r="115" spans="1:7" ht="13.5" customHeight="1" x14ac:dyDescent="0.25">
      <c r="A115" s="84" t="s">
        <v>80</v>
      </c>
      <c r="B115" s="83">
        <v>471049.80510000011</v>
      </c>
      <c r="C115" s="75">
        <v>299784.27001000009</v>
      </c>
      <c r="D115" s="76">
        <v>84843.10533999998</v>
      </c>
      <c r="E115" s="74">
        <v>431.15529000000004</v>
      </c>
      <c r="F115" s="74">
        <v>49550.867289999995</v>
      </c>
      <c r="G115" s="74">
        <v>36440.407170000013</v>
      </c>
    </row>
    <row r="116" spans="1:7" ht="13.5" customHeight="1" x14ac:dyDescent="0.25">
      <c r="A116" s="84" t="s">
        <v>81</v>
      </c>
      <c r="B116" s="83">
        <v>260630.54779000001</v>
      </c>
      <c r="C116" s="75">
        <v>151050.40409</v>
      </c>
      <c r="D116" s="76">
        <v>-1446.8906299999999</v>
      </c>
      <c r="E116" s="74">
        <v>751.36140999999998</v>
      </c>
      <c r="F116" s="74">
        <v>34457.018309999999</v>
      </c>
      <c r="G116" s="74">
        <v>75818.654609999998</v>
      </c>
    </row>
    <row r="117" spans="1:7" ht="13.5" customHeight="1" x14ac:dyDescent="0.25">
      <c r="A117" s="84" t="s">
        <v>82</v>
      </c>
      <c r="B117" s="83">
        <v>595698.49957999983</v>
      </c>
      <c r="C117" s="75">
        <v>451864.02861999988</v>
      </c>
      <c r="D117" s="76">
        <v>89148.485709999994</v>
      </c>
      <c r="E117" s="74">
        <v>308.00477999999993</v>
      </c>
      <c r="F117" s="74">
        <v>24970.820659999998</v>
      </c>
      <c r="G117" s="74">
        <v>29407.159810000001</v>
      </c>
    </row>
    <row r="118" spans="1:7" ht="13.5" customHeight="1" x14ac:dyDescent="0.25">
      <c r="A118" s="82" t="s">
        <v>129</v>
      </c>
      <c r="B118" s="83">
        <v>259633.17512000006</v>
      </c>
      <c r="C118" s="75">
        <v>127492.12494000005</v>
      </c>
      <c r="D118" s="76">
        <v>83629.773720000012</v>
      </c>
      <c r="E118" s="74">
        <v>29.627479999999981</v>
      </c>
      <c r="F118" s="74">
        <v>24153.009820000007</v>
      </c>
      <c r="G118" s="74">
        <v>24328.639159999995</v>
      </c>
    </row>
    <row r="119" spans="1:7" ht="13.5" customHeight="1" x14ac:dyDescent="0.25">
      <c r="A119" s="84" t="s">
        <v>80</v>
      </c>
      <c r="B119" s="83">
        <v>441948.32669999998</v>
      </c>
      <c r="C119" s="73">
        <v>201148.20985000001</v>
      </c>
      <c r="D119" s="74">
        <v>108479.12263</v>
      </c>
      <c r="E119" s="74">
        <v>58.496610000000103</v>
      </c>
      <c r="F119" s="74">
        <v>59085.756200000003</v>
      </c>
      <c r="G119" s="74">
        <v>73176.741410000017</v>
      </c>
    </row>
    <row r="120" spans="1:7" ht="13.5" customHeight="1" x14ac:dyDescent="0.25">
      <c r="A120" s="84" t="s">
        <v>81</v>
      </c>
      <c r="B120" s="83">
        <v>317431.35016000003</v>
      </c>
      <c r="C120" s="73">
        <v>168458.80744</v>
      </c>
      <c r="D120" s="74">
        <v>60839.793259999999</v>
      </c>
      <c r="E120" s="74">
        <v>0</v>
      </c>
      <c r="F120" s="74">
        <v>27574.076100000002</v>
      </c>
      <c r="G120" s="74">
        <v>60558.673360000001</v>
      </c>
    </row>
    <row r="121" spans="1:7" ht="13.5" customHeight="1" x14ac:dyDescent="0.25">
      <c r="A121" s="84" t="s">
        <v>82</v>
      </c>
      <c r="B121" s="83">
        <v>321404.54396800004</v>
      </c>
      <c r="C121" s="73">
        <v>185503.88937000002</v>
      </c>
      <c r="D121" s="74">
        <v>61198.617750000005</v>
      </c>
      <c r="E121" s="74">
        <v>45.67277</v>
      </c>
      <c r="F121" s="74">
        <v>21060.340240000001</v>
      </c>
      <c r="G121" s="74">
        <v>53596.023838000001</v>
      </c>
    </row>
    <row r="122" spans="1:7" ht="13.5" customHeight="1" x14ac:dyDescent="0.25">
      <c r="A122" s="82" t="s">
        <v>130</v>
      </c>
      <c r="B122" s="83">
        <v>313703.43145199999</v>
      </c>
      <c r="C122" s="73">
        <v>175841.63020999997</v>
      </c>
      <c r="D122" s="74">
        <v>76578.074309999982</v>
      </c>
      <c r="E122" s="74">
        <v>25.386800000000012</v>
      </c>
      <c r="F122" s="74">
        <v>8000.1797299999971</v>
      </c>
      <c r="G122" s="74">
        <v>53258.160401999994</v>
      </c>
    </row>
    <row r="123" spans="1:7" ht="13.5" customHeight="1" x14ac:dyDescent="0.25">
      <c r="A123" s="84" t="s">
        <v>80</v>
      </c>
      <c r="B123" s="83">
        <v>350120.18110000005</v>
      </c>
      <c r="C123" s="73">
        <v>199045.57143000007</v>
      </c>
      <c r="D123" s="74">
        <v>72422.639699999985</v>
      </c>
      <c r="E123" s="74">
        <v>47.24942999999999</v>
      </c>
      <c r="F123" s="74">
        <v>12077.569749999993</v>
      </c>
      <c r="G123" s="74">
        <v>66527.150789999985</v>
      </c>
    </row>
    <row r="124" spans="1:7" ht="13.5" customHeight="1" x14ac:dyDescent="0.25">
      <c r="A124" s="84" t="s">
        <v>81</v>
      </c>
      <c r="B124" s="83">
        <v>338136.39882</v>
      </c>
      <c r="C124" s="73">
        <v>184512.33431999999</v>
      </c>
      <c r="D124" s="74">
        <v>61400.760240000003</v>
      </c>
      <c r="E124" s="74">
        <v>95.676210000000012</v>
      </c>
      <c r="F124" s="74">
        <v>13266.209929999999</v>
      </c>
      <c r="G124" s="74">
        <v>78861.418120000002</v>
      </c>
    </row>
    <row r="125" spans="1:7" ht="13.5" customHeight="1" x14ac:dyDescent="0.25">
      <c r="A125" s="84" t="s">
        <v>82</v>
      </c>
      <c r="B125" s="83">
        <v>317051.0638</v>
      </c>
      <c r="C125" s="73">
        <v>162935.78428000002</v>
      </c>
      <c r="D125" s="74">
        <v>47256.964550000004</v>
      </c>
      <c r="E125" s="74">
        <v>95.335009999999997</v>
      </c>
      <c r="F125" s="74">
        <v>53222.453809999999</v>
      </c>
      <c r="G125" s="74">
        <v>53540.526149999991</v>
      </c>
    </row>
    <row r="126" spans="1:7" ht="13.5" customHeight="1" x14ac:dyDescent="0.25">
      <c r="A126" s="82" t="s">
        <v>131</v>
      </c>
      <c r="B126" s="83">
        <v>303937.39163999993</v>
      </c>
      <c r="C126" s="73">
        <v>156309.24860999995</v>
      </c>
      <c r="D126" s="74">
        <v>56235.436529999984</v>
      </c>
      <c r="E126" s="74">
        <v>28.376579999999986</v>
      </c>
      <c r="F126" s="74">
        <v>15479.42007</v>
      </c>
      <c r="G126" s="74">
        <v>75884.909850000011</v>
      </c>
    </row>
    <row r="127" spans="1:7" ht="13.5" customHeight="1" x14ac:dyDescent="0.25">
      <c r="A127" s="84" t="s">
        <v>80</v>
      </c>
      <c r="B127" s="83">
        <v>318160.60362000001</v>
      </c>
      <c r="C127" s="73">
        <v>176871.50267000002</v>
      </c>
      <c r="D127" s="74">
        <v>55353.599029999998</v>
      </c>
      <c r="E127" s="74">
        <v>29.580809999999996</v>
      </c>
      <c r="F127" s="74">
        <v>17582.718189999996</v>
      </c>
      <c r="G127" s="74">
        <v>68323.202920000011</v>
      </c>
    </row>
    <row r="128" spans="1:7" ht="13.5" customHeight="1" x14ac:dyDescent="0.25">
      <c r="A128" s="84" t="s">
        <v>81</v>
      </c>
      <c r="B128" s="83">
        <v>349169.69183000003</v>
      </c>
      <c r="C128" s="73">
        <v>167813.46220000001</v>
      </c>
      <c r="D128" s="74">
        <v>56495.08049</v>
      </c>
      <c r="E128" s="74">
        <v>51.771470000000001</v>
      </c>
      <c r="F128" s="74">
        <v>23585.678500000002</v>
      </c>
      <c r="G128" s="74">
        <v>101223.69917000001</v>
      </c>
    </row>
    <row r="129" spans="1:7" ht="13.5" customHeight="1" x14ac:dyDescent="0.25">
      <c r="A129" s="84" t="s">
        <v>82</v>
      </c>
      <c r="B129" s="83">
        <v>381437.23193999997</v>
      </c>
      <c r="C129" s="73">
        <v>208037.99492999999</v>
      </c>
      <c r="D129" s="74">
        <v>56544.331259999999</v>
      </c>
      <c r="E129" s="74">
        <v>4080.6660099999999</v>
      </c>
      <c r="F129" s="74">
        <v>32146.03975</v>
      </c>
      <c r="G129" s="74">
        <v>80628.199989999994</v>
      </c>
    </row>
    <row r="130" spans="1:7" ht="13.5" customHeight="1" x14ac:dyDescent="0.25">
      <c r="A130" s="82" t="s">
        <v>132</v>
      </c>
      <c r="B130" s="83">
        <v>358037.07550999994</v>
      </c>
      <c r="C130" s="73">
        <v>209590.37807999994</v>
      </c>
      <c r="D130" s="74">
        <v>52549.155539999992</v>
      </c>
      <c r="E130" s="74">
        <v>3815.2577399999996</v>
      </c>
      <c r="F130" s="74">
        <v>23304.699939999999</v>
      </c>
      <c r="G130" s="74">
        <v>68777.584210000015</v>
      </c>
    </row>
    <row r="131" spans="1:7" ht="13.5" customHeight="1" x14ac:dyDescent="0.25">
      <c r="A131" s="84" t="s">
        <v>80</v>
      </c>
      <c r="B131" s="83">
        <v>455559.37316000008</v>
      </c>
      <c r="C131" s="73">
        <v>262965.01604000008</v>
      </c>
      <c r="D131" s="74">
        <v>52190.165430000008</v>
      </c>
      <c r="E131" s="74">
        <v>12539.240850000002</v>
      </c>
      <c r="F131" s="74">
        <v>25110.597290000005</v>
      </c>
      <c r="G131" s="74">
        <v>102754.35355000001</v>
      </c>
    </row>
    <row r="132" spans="1:7" ht="13.5" customHeight="1" x14ac:dyDescent="0.25">
      <c r="A132" s="84" t="s">
        <v>81</v>
      </c>
      <c r="B132" s="83">
        <v>386875.69331999996</v>
      </c>
      <c r="C132" s="73">
        <v>179717.21252999999</v>
      </c>
      <c r="D132" s="74">
        <v>71857.867370000007</v>
      </c>
      <c r="E132" s="74">
        <v>9516.3997899999995</v>
      </c>
      <c r="F132" s="74">
        <v>18632.484579999997</v>
      </c>
      <c r="G132" s="74">
        <v>107151.72904999999</v>
      </c>
    </row>
    <row r="133" spans="1:7" ht="13.5" customHeight="1" x14ac:dyDescent="0.25">
      <c r="A133" s="84" t="s">
        <v>82</v>
      </c>
      <c r="B133" s="83">
        <v>401729.65632999991</v>
      </c>
      <c r="C133" s="73">
        <v>144801.34170999995</v>
      </c>
      <c r="D133" s="74">
        <v>86701.557589999997</v>
      </c>
      <c r="E133" s="74">
        <v>12391.225420000002</v>
      </c>
      <c r="F133" s="74">
        <v>25942.093829999998</v>
      </c>
      <c r="G133" s="74">
        <v>131893.43778000001</v>
      </c>
    </row>
    <row r="134" spans="1:7" ht="13.5" customHeight="1" x14ac:dyDescent="0.25">
      <c r="A134" s="82" t="s">
        <v>133</v>
      </c>
      <c r="B134" s="83">
        <v>338404.34499000001</v>
      </c>
      <c r="C134" s="73">
        <v>163276.66941000003</v>
      </c>
      <c r="D134" s="74">
        <v>47054.340560000004</v>
      </c>
      <c r="E134" s="74">
        <v>14321.038049999997</v>
      </c>
      <c r="F134" s="74">
        <v>23425.126870000004</v>
      </c>
      <c r="G134" s="74">
        <v>90327.170099999988</v>
      </c>
    </row>
    <row r="135" spans="1:7" ht="13.5" customHeight="1" x14ac:dyDescent="0.25">
      <c r="A135" s="84" t="s">
        <v>80</v>
      </c>
      <c r="B135" s="83">
        <v>384234.62905999995</v>
      </c>
      <c r="C135" s="73">
        <v>179942.88043999995</v>
      </c>
      <c r="D135" s="74">
        <v>59289.527859999987</v>
      </c>
      <c r="E135" s="74">
        <v>15083.465960000001</v>
      </c>
      <c r="F135" s="74">
        <v>19481.283810000001</v>
      </c>
      <c r="G135" s="74">
        <v>110437.47099000002</v>
      </c>
    </row>
    <row r="136" spans="1:7" ht="13.5" customHeight="1" x14ac:dyDescent="0.25">
      <c r="A136" s="84" t="s">
        <v>81</v>
      </c>
      <c r="B136" s="83">
        <v>378238.41403000004</v>
      </c>
      <c r="C136" s="73">
        <v>159262.84195000003</v>
      </c>
      <c r="D136" s="74">
        <v>59402.868640000001</v>
      </c>
      <c r="E136" s="74">
        <v>28352.733190000003</v>
      </c>
      <c r="F136" s="74">
        <v>18504.865949999999</v>
      </c>
      <c r="G136" s="74">
        <v>112715.10429999999</v>
      </c>
    </row>
    <row r="137" spans="1:7" ht="13.5" customHeight="1" x14ac:dyDescent="0.25">
      <c r="A137" s="86" t="s">
        <v>82</v>
      </c>
      <c r="B137" s="87">
        <v>385876.70178</v>
      </c>
      <c r="C137" s="80">
        <v>189225.02869000001</v>
      </c>
      <c r="D137" s="81">
        <v>64246.807390000002</v>
      </c>
      <c r="E137" s="81">
        <v>28079.135010000002</v>
      </c>
      <c r="F137" s="81">
        <v>15843.792260000002</v>
      </c>
      <c r="G137" s="81">
        <v>88481.938339999993</v>
      </c>
    </row>
    <row r="138" spans="1:7" x14ac:dyDescent="0.25">
      <c r="A138" s="88"/>
      <c r="B138" s="89"/>
      <c r="C138" s="89"/>
      <c r="D138" s="89"/>
      <c r="E138" s="89"/>
      <c r="F138" s="89"/>
      <c r="G138" s="89"/>
    </row>
    <row r="139" spans="1:7" x14ac:dyDescent="0.25">
      <c r="A139" s="90" t="s">
        <v>134</v>
      </c>
      <c r="B139" s="91"/>
      <c r="C139" s="92"/>
      <c r="D139" s="92"/>
      <c r="E139" s="92"/>
      <c r="F139" s="92"/>
      <c r="G139" s="92"/>
    </row>
    <row r="140" spans="1:7" x14ac:dyDescent="0.25">
      <c r="A140" s="90" t="s">
        <v>135</v>
      </c>
      <c r="B140" s="91"/>
      <c r="C140" s="92"/>
      <c r="D140" s="92"/>
      <c r="E140" s="92"/>
      <c r="F140" s="92"/>
      <c r="G140" s="92"/>
    </row>
    <row r="141" spans="1:7" x14ac:dyDescent="0.25">
      <c r="A141" s="90" t="s">
        <v>136</v>
      </c>
      <c r="B141" s="91"/>
      <c r="C141" s="92"/>
      <c r="D141" s="92"/>
      <c r="E141" s="92"/>
      <c r="F141" s="92"/>
      <c r="G141" s="92"/>
    </row>
    <row r="142" spans="1:7" x14ac:dyDescent="0.25">
      <c r="A142" s="90" t="s">
        <v>137</v>
      </c>
      <c r="B142" s="91"/>
      <c r="C142" s="92"/>
      <c r="D142" s="92"/>
      <c r="E142" s="92"/>
      <c r="F142" s="92"/>
      <c r="G142" s="92"/>
    </row>
    <row r="143" spans="1:7" x14ac:dyDescent="0.25">
      <c r="A143" s="90" t="s">
        <v>138</v>
      </c>
      <c r="B143" s="91"/>
      <c r="C143" s="92"/>
      <c r="D143" s="92"/>
      <c r="E143" s="92"/>
      <c r="F143" s="92"/>
      <c r="G143" s="92"/>
    </row>
  </sheetData>
  <printOptions horizontalCentered="1"/>
  <pageMargins left="0.41" right="0.26" top="0.68" bottom="0.5" header="0.5" footer="0.25"/>
  <pageSetup scale="37" firstPageNumber="84" orientation="portrait" useFirstPageNumber="1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3089-0156-488B-88AA-469E0F3AD710}">
  <sheetPr>
    <pageSetUpPr fitToPage="1"/>
  </sheetPr>
  <dimension ref="A1:G139"/>
  <sheetViews>
    <sheetView showGridLines="0" zoomScale="85" zoomScaleNormal="85" workbookViewId="0"/>
  </sheetViews>
  <sheetFormatPr defaultRowHeight="13.2" x14ac:dyDescent="0.25"/>
  <cols>
    <col min="1" max="1" width="13.19921875" style="129" customWidth="1"/>
    <col min="2" max="2" width="12.09765625" style="129" customWidth="1"/>
    <col min="3" max="3" width="14.296875" style="129" customWidth="1"/>
    <col min="4" max="4" width="12.69921875" style="129" customWidth="1"/>
    <col min="5" max="5" width="13.59765625" style="129" customWidth="1"/>
    <col min="6" max="6" width="13.19921875" style="129" customWidth="1"/>
    <col min="7" max="7" width="11.796875" style="129" customWidth="1"/>
    <col min="8" max="16384" width="8.796875" style="129"/>
  </cols>
  <sheetData>
    <row r="1" spans="1:7" ht="17.399999999999999" x14ac:dyDescent="0.3">
      <c r="A1" s="126" t="s">
        <v>100</v>
      </c>
      <c r="B1" s="264"/>
      <c r="C1" s="264"/>
      <c r="D1" s="264"/>
      <c r="E1" s="264"/>
      <c r="F1" s="264"/>
      <c r="G1" s="264"/>
    </row>
    <row r="2" spans="1:7" ht="17.399999999999999" x14ac:dyDescent="0.3">
      <c r="A2" s="126" t="s">
        <v>297</v>
      </c>
      <c r="B2" s="264"/>
      <c r="C2" s="264"/>
      <c r="D2" s="264"/>
      <c r="E2" s="264"/>
      <c r="F2" s="264"/>
      <c r="G2" s="264"/>
    </row>
    <row r="3" spans="1:7" ht="6.75" customHeight="1" x14ac:dyDescent="0.25">
      <c r="A3" s="265"/>
      <c r="B3" s="265"/>
      <c r="C3" s="265"/>
      <c r="D3" s="265"/>
      <c r="E3" s="265"/>
      <c r="F3" s="265"/>
      <c r="G3" s="265"/>
    </row>
    <row r="4" spans="1:7" ht="32.25" customHeight="1" x14ac:dyDescent="0.25">
      <c r="A4" s="266" t="s">
        <v>4</v>
      </c>
      <c r="B4" s="267" t="s">
        <v>102</v>
      </c>
      <c r="C4" s="268" t="s">
        <v>103</v>
      </c>
      <c r="D4" s="269" t="s">
        <v>104</v>
      </c>
      <c r="E4" s="269" t="s">
        <v>105</v>
      </c>
      <c r="F4" s="269" t="s">
        <v>106</v>
      </c>
      <c r="G4" s="269" t="s">
        <v>107</v>
      </c>
    </row>
    <row r="5" spans="1:7" ht="24" customHeight="1" x14ac:dyDescent="0.25">
      <c r="A5" s="152" t="s">
        <v>298</v>
      </c>
      <c r="B5" s="270"/>
      <c r="C5" s="270"/>
      <c r="D5" s="270"/>
      <c r="E5" s="270"/>
      <c r="F5" s="270"/>
      <c r="G5" s="153"/>
    </row>
    <row r="6" spans="1:7" x14ac:dyDescent="0.25">
      <c r="A6" s="271">
        <v>1991</v>
      </c>
      <c r="B6" s="272">
        <v>3.2181662702491955</v>
      </c>
      <c r="C6" s="273">
        <v>-15.442931970899313</v>
      </c>
      <c r="D6" s="274">
        <v>-11.421376274755632</v>
      </c>
      <c r="E6" s="274">
        <v>-9.3020991694688036</v>
      </c>
      <c r="F6" s="274">
        <v>106.14890372259308</v>
      </c>
      <c r="G6" s="275">
        <v>24.263300051591756</v>
      </c>
    </row>
    <row r="7" spans="1:7" x14ac:dyDescent="0.25">
      <c r="A7" s="271">
        <v>1992</v>
      </c>
      <c r="B7" s="272">
        <v>28.841917115545435</v>
      </c>
      <c r="C7" s="273">
        <v>57.945358105341349</v>
      </c>
      <c r="D7" s="274">
        <v>56.988364469661221</v>
      </c>
      <c r="E7" s="274">
        <v>14.663771179443142</v>
      </c>
      <c r="F7" s="274">
        <v>-24.442894824606615</v>
      </c>
      <c r="G7" s="275">
        <v>5.4198212279587752</v>
      </c>
    </row>
    <row r="8" spans="1:7" x14ac:dyDescent="0.25">
      <c r="A8" s="271">
        <v>1993</v>
      </c>
      <c r="B8" s="272">
        <v>-10.210847700328687</v>
      </c>
      <c r="C8" s="273">
        <v>42.443921409622561</v>
      </c>
      <c r="D8" s="274">
        <v>-56.007662064430022</v>
      </c>
      <c r="E8" s="274">
        <v>-35.249455320558511</v>
      </c>
      <c r="F8" s="274">
        <v>18.254248104008667</v>
      </c>
      <c r="G8" s="275">
        <v>17.270809888521306</v>
      </c>
    </row>
    <row r="9" spans="1:7" x14ac:dyDescent="0.25">
      <c r="A9" s="271">
        <v>1994</v>
      </c>
      <c r="B9" s="272">
        <v>2.2025258073235863</v>
      </c>
      <c r="C9" s="273">
        <v>4.1339207026247191</v>
      </c>
      <c r="D9" s="274">
        <v>45.490508052793153</v>
      </c>
      <c r="E9" s="274">
        <v>-36.983955154957457</v>
      </c>
      <c r="F9" s="274">
        <v>-8.0833468705097467</v>
      </c>
      <c r="G9" s="275">
        <v>-20.049040319851592</v>
      </c>
    </row>
    <row r="10" spans="1:7" x14ac:dyDescent="0.25">
      <c r="A10" s="271">
        <v>1995</v>
      </c>
      <c r="B10" s="272">
        <v>-32.290195155979937</v>
      </c>
      <c r="C10" s="273">
        <v>-30.408689489587143</v>
      </c>
      <c r="D10" s="274">
        <v>-76.352239658544647</v>
      </c>
      <c r="E10" s="274">
        <v>-65.282508562350017</v>
      </c>
      <c r="F10" s="274">
        <v>25.443666049451473</v>
      </c>
      <c r="G10" s="275">
        <v>5.1469342353370111</v>
      </c>
    </row>
    <row r="11" spans="1:7" x14ac:dyDescent="0.25">
      <c r="A11" s="271">
        <v>1996</v>
      </c>
      <c r="B11" s="272">
        <v>-12.37308389128702</v>
      </c>
      <c r="C11" s="273">
        <v>-16.339653710574431</v>
      </c>
      <c r="D11" s="274">
        <v>-14.099201772742404</v>
      </c>
      <c r="E11" s="274">
        <v>-65.84548926108836</v>
      </c>
      <c r="F11" s="274">
        <v>-2.6337978170172764</v>
      </c>
      <c r="G11" s="275">
        <v>-8.1934694500197605</v>
      </c>
    </row>
    <row r="12" spans="1:7" x14ac:dyDescent="0.25">
      <c r="A12" s="271">
        <v>1997</v>
      </c>
      <c r="B12" s="272">
        <v>24.690720940736195</v>
      </c>
      <c r="C12" s="273">
        <v>20.584301703302494</v>
      </c>
      <c r="D12" s="274">
        <v>230.95206055668527</v>
      </c>
      <c r="E12" s="274">
        <v>-52.650596710807626</v>
      </c>
      <c r="F12" s="274">
        <v>-1.3878848462626154</v>
      </c>
      <c r="G12" s="275">
        <v>-14.891912642370226</v>
      </c>
    </row>
    <row r="13" spans="1:7" x14ac:dyDescent="0.25">
      <c r="A13" s="271">
        <v>1998</v>
      </c>
      <c r="B13" s="272">
        <v>-8.9388088005449688</v>
      </c>
      <c r="C13" s="273">
        <v>-4.6962174136380188</v>
      </c>
      <c r="D13" s="274">
        <v>-9.615431459211516</v>
      </c>
      <c r="E13" s="274">
        <v>-38.291752393562078</v>
      </c>
      <c r="F13" s="274">
        <v>17.941164001981946</v>
      </c>
      <c r="G13" s="275">
        <v>-42.670901056966954</v>
      </c>
    </row>
    <row r="14" spans="1:7" x14ac:dyDescent="0.25">
      <c r="A14" s="271">
        <v>1999</v>
      </c>
      <c r="B14" s="272">
        <v>-23.376857987590398</v>
      </c>
      <c r="C14" s="273">
        <v>-10.931673185686702</v>
      </c>
      <c r="D14" s="274">
        <v>-82.069348340675987</v>
      </c>
      <c r="E14" s="274">
        <v>-82.264109357774274</v>
      </c>
      <c r="F14" s="274">
        <v>10.420422598063126</v>
      </c>
      <c r="G14" s="275">
        <v>-10.649941548492299</v>
      </c>
    </row>
    <row r="15" spans="1:7" x14ac:dyDescent="0.25">
      <c r="A15" s="271">
        <v>2000</v>
      </c>
      <c r="B15" s="272">
        <v>-2.2900816199270939</v>
      </c>
      <c r="C15" s="273">
        <v>0.94085724746890942</v>
      </c>
      <c r="D15" s="274">
        <v>-4.5363280430027988</v>
      </c>
      <c r="E15" s="274">
        <v>-12.305624308793723</v>
      </c>
      <c r="F15" s="274">
        <v>-15.585213033408914</v>
      </c>
      <c r="G15" s="275">
        <v>20.735772632247301</v>
      </c>
    </row>
    <row r="16" spans="1:7" x14ac:dyDescent="0.25">
      <c r="A16" s="271">
        <v>2001</v>
      </c>
      <c r="B16" s="272">
        <v>-0.22738726759586408</v>
      </c>
      <c r="C16" s="273">
        <v>11.114360470982815</v>
      </c>
      <c r="D16" s="274">
        <v>29.341402942787948</v>
      </c>
      <c r="E16" s="274">
        <v>8.4017986709029966</v>
      </c>
      <c r="F16" s="274">
        <v>-36.301787093868079</v>
      </c>
      <c r="G16" s="275">
        <v>20.207767390308597</v>
      </c>
    </row>
    <row r="17" spans="1:7" x14ac:dyDescent="0.25">
      <c r="A17" s="271">
        <v>2002</v>
      </c>
      <c r="B17" s="272">
        <v>7.1400784017296255</v>
      </c>
      <c r="C17" s="273">
        <v>17.69700161717839</v>
      </c>
      <c r="D17" s="274">
        <v>4.1687116239518023</v>
      </c>
      <c r="E17" s="274">
        <v>-59.889020519357473</v>
      </c>
      <c r="F17" s="274">
        <v>7.7471848092960593</v>
      </c>
      <c r="G17" s="275">
        <v>-20.272875435982822</v>
      </c>
    </row>
    <row r="18" spans="1:7" x14ac:dyDescent="0.25">
      <c r="A18" s="271">
        <v>2003</v>
      </c>
      <c r="B18" s="272">
        <v>29.453490355308247</v>
      </c>
      <c r="C18" s="273">
        <v>7.721165063777538</v>
      </c>
      <c r="D18" s="274">
        <v>329.64345466604101</v>
      </c>
      <c r="E18" s="274">
        <v>-99.623384876628037</v>
      </c>
      <c r="F18" s="274">
        <v>-2.7871626863883732</v>
      </c>
      <c r="G18" s="275">
        <v>15.24844160506019</v>
      </c>
    </row>
    <row r="19" spans="1:7" x14ac:dyDescent="0.25">
      <c r="A19" s="271">
        <v>2004</v>
      </c>
      <c r="B19" s="272">
        <v>-52.728208752146287</v>
      </c>
      <c r="C19" s="273">
        <v>-43.359596860721098</v>
      </c>
      <c r="D19" s="274" t="s">
        <v>299</v>
      </c>
      <c r="E19" s="274">
        <v>7595.116</v>
      </c>
      <c r="F19" s="274">
        <v>-23.072533747515692</v>
      </c>
      <c r="G19" s="275">
        <v>23.230149872985304</v>
      </c>
    </row>
    <row r="20" spans="1:7" x14ac:dyDescent="0.25">
      <c r="A20" s="271">
        <v>2005</v>
      </c>
      <c r="B20" s="272">
        <v>91.150179159683205</v>
      </c>
      <c r="C20" s="273">
        <v>42.783849741303385</v>
      </c>
      <c r="D20" s="274" t="s">
        <v>299</v>
      </c>
      <c r="E20" s="274" t="s">
        <v>299</v>
      </c>
      <c r="F20" s="274">
        <v>88.612080054950411</v>
      </c>
      <c r="G20" s="275">
        <v>12.488842608533623</v>
      </c>
    </row>
    <row r="21" spans="1:7" x14ac:dyDescent="0.25">
      <c r="A21" s="271">
        <v>2006</v>
      </c>
      <c r="B21" s="272">
        <v>-14.79063518936535</v>
      </c>
      <c r="C21" s="273">
        <v>3.5586500631704419</v>
      </c>
      <c r="D21" s="274">
        <v>-50.395756926451604</v>
      </c>
      <c r="E21" s="274" t="s">
        <v>299</v>
      </c>
      <c r="F21" s="274">
        <v>-9.4300352288511995</v>
      </c>
      <c r="G21" s="275">
        <v>-39.408684920969236</v>
      </c>
    </row>
    <row r="22" spans="1:7" x14ac:dyDescent="0.25">
      <c r="A22" s="271">
        <v>2007</v>
      </c>
      <c r="B22" s="272">
        <v>73.358824281994259</v>
      </c>
      <c r="C22" s="273">
        <v>56.221105017298932</v>
      </c>
      <c r="D22" s="274">
        <v>96.092755872053715</v>
      </c>
      <c r="E22" s="274">
        <v>1704.992789417598</v>
      </c>
      <c r="F22" s="274">
        <v>57.318670287474873</v>
      </c>
      <c r="G22" s="275">
        <v>118.83595282779112</v>
      </c>
    </row>
    <row r="23" spans="1:7" x14ac:dyDescent="0.25">
      <c r="A23" s="271">
        <v>2008</v>
      </c>
      <c r="B23" s="272">
        <v>-13.38010153448691</v>
      </c>
      <c r="C23" s="273">
        <v>-28.994698570965287</v>
      </c>
      <c r="D23" s="274">
        <v>72.245814879468142</v>
      </c>
      <c r="E23" s="274">
        <v>57.828968752018625</v>
      </c>
      <c r="F23" s="274">
        <v>-44.486038827131438</v>
      </c>
      <c r="G23" s="275">
        <v>13.387014596289804</v>
      </c>
    </row>
    <row r="24" spans="1:7" x14ac:dyDescent="0.25">
      <c r="A24" s="271">
        <v>2009</v>
      </c>
      <c r="B24" s="272">
        <v>12.450209893760855</v>
      </c>
      <c r="C24" s="273">
        <v>31.138059049043793</v>
      </c>
      <c r="D24" s="274">
        <v>-30.472953115960049</v>
      </c>
      <c r="E24" s="274">
        <v>-53.962374738757624</v>
      </c>
      <c r="F24" s="274">
        <v>62.966323246903059</v>
      </c>
      <c r="G24" s="275">
        <v>-2.4900844996019487</v>
      </c>
    </row>
    <row r="25" spans="1:7" x14ac:dyDescent="0.25">
      <c r="A25" s="271">
        <v>2010</v>
      </c>
      <c r="B25" s="272">
        <v>-4.4864993177175441</v>
      </c>
      <c r="C25" s="273">
        <v>-2.2476717962958443</v>
      </c>
      <c r="D25" s="274">
        <v>-7.1971276854702921</v>
      </c>
      <c r="E25" s="274">
        <v>-75.791543338056115</v>
      </c>
      <c r="F25" s="274">
        <v>-4.582252330696857</v>
      </c>
      <c r="G25" s="275">
        <v>-0.38082571993100439</v>
      </c>
    </row>
    <row r="26" spans="1:7" x14ac:dyDescent="0.25">
      <c r="A26" s="271">
        <v>2011</v>
      </c>
      <c r="B26" s="272">
        <v>-4.573686158869207</v>
      </c>
      <c r="C26" s="273">
        <v>4.1484215721759865</v>
      </c>
      <c r="D26" s="274">
        <v>-10.591628072776944</v>
      </c>
      <c r="E26" s="274">
        <v>-56.640219731920538</v>
      </c>
      <c r="F26" s="274">
        <v>-14.621295762335192</v>
      </c>
      <c r="G26" s="275">
        <v>-9.9415666898154154</v>
      </c>
    </row>
    <row r="27" spans="1:7" x14ac:dyDescent="0.25">
      <c r="A27" s="271">
        <v>2012</v>
      </c>
      <c r="B27" s="272">
        <v>29.480531189057874</v>
      </c>
      <c r="C27" s="273">
        <v>7.83393780512802</v>
      </c>
      <c r="D27" s="274">
        <v>177.54617511781524</v>
      </c>
      <c r="E27" s="274">
        <v>-74.979255314734999</v>
      </c>
      <c r="F27" s="274">
        <v>46.590084927268926</v>
      </c>
      <c r="G27" s="275">
        <v>1.5841552630204443</v>
      </c>
    </row>
    <row r="28" spans="1:7" x14ac:dyDescent="0.25">
      <c r="A28" s="271">
        <v>2013</v>
      </c>
      <c r="B28" s="272">
        <v>-11.564284795760225</v>
      </c>
      <c r="C28" s="273">
        <v>5.5124542357367368</v>
      </c>
      <c r="D28" s="274">
        <v>-43.307994191928437</v>
      </c>
      <c r="E28" s="274">
        <v>205.31785350436928</v>
      </c>
      <c r="F28" s="274">
        <v>-19.41212026632855</v>
      </c>
      <c r="G28" s="275">
        <v>-7.5880187077693311</v>
      </c>
    </row>
    <row r="29" spans="1:7" x14ac:dyDescent="0.25">
      <c r="A29" s="271">
        <v>2014</v>
      </c>
      <c r="B29" s="272">
        <v>11.09997384315454</v>
      </c>
      <c r="C29" s="273">
        <v>-2.5711184416571449</v>
      </c>
      <c r="D29" s="274">
        <v>64.850462182243106</v>
      </c>
      <c r="E29" s="274">
        <v>-71.813404094572604</v>
      </c>
      <c r="F29" s="274">
        <v>-9.3744477922403622</v>
      </c>
      <c r="G29" s="275">
        <v>34.517370173940002</v>
      </c>
    </row>
    <row r="30" spans="1:7" x14ac:dyDescent="0.25">
      <c r="A30" s="271">
        <v>2015</v>
      </c>
      <c r="B30" s="272">
        <v>-1.0046770474393487</v>
      </c>
      <c r="C30" s="273">
        <v>14.976916586190528</v>
      </c>
      <c r="D30" s="274">
        <v>-20.461806751877667</v>
      </c>
      <c r="E30" s="274">
        <v>-96.92024573132008</v>
      </c>
      <c r="F30" s="274">
        <v>-18.774644872460087</v>
      </c>
      <c r="G30" s="275">
        <v>-4.1692693252431923</v>
      </c>
    </row>
    <row r="31" spans="1:7" x14ac:dyDescent="0.25">
      <c r="A31" s="271">
        <v>2016</v>
      </c>
      <c r="B31" s="272">
        <v>-8.3042249683705514</v>
      </c>
      <c r="C31" s="273">
        <v>-2.6417856735752645</v>
      </c>
      <c r="D31" s="274">
        <v>-27.603762928350946</v>
      </c>
      <c r="E31" s="274">
        <v>24538.324854693652</v>
      </c>
      <c r="F31" s="274">
        <v>13.602121681428697</v>
      </c>
      <c r="G31" s="275">
        <v>-23.581693485352325</v>
      </c>
    </row>
    <row r="32" spans="1:7" x14ac:dyDescent="0.25">
      <c r="A32" s="271">
        <v>2017</v>
      </c>
      <c r="B32" s="272">
        <v>13.040342266162956</v>
      </c>
      <c r="C32" s="273">
        <v>15.45161347091741</v>
      </c>
      <c r="D32" s="274">
        <v>38.02849420637051</v>
      </c>
      <c r="E32" s="274">
        <v>1847.5360363363088</v>
      </c>
      <c r="F32" s="274">
        <v>-23.311845356528739</v>
      </c>
      <c r="G32" s="275">
        <v>-19.808367220175711</v>
      </c>
    </row>
    <row r="33" spans="1:7" x14ac:dyDescent="0.25">
      <c r="A33" s="271">
        <v>2018</v>
      </c>
      <c r="B33" s="272">
        <v>24.779118122493866</v>
      </c>
      <c r="C33" s="273">
        <v>-1.5595068328874238</v>
      </c>
      <c r="D33" s="274">
        <v>113.66652164402693</v>
      </c>
      <c r="E33" s="274">
        <v>-72.374173222513932</v>
      </c>
      <c r="F33" s="274">
        <v>48.724980453360359</v>
      </c>
      <c r="G33" s="275">
        <v>68.434545078918546</v>
      </c>
    </row>
    <row r="34" spans="1:7" x14ac:dyDescent="0.25">
      <c r="A34" s="271">
        <v>2019</v>
      </c>
      <c r="B34" s="272">
        <v>-11.548898076330538</v>
      </c>
      <c r="C34" s="273">
        <v>-7.3707701447921101</v>
      </c>
      <c r="D34" s="274">
        <v>-2.0351338157972632</v>
      </c>
      <c r="E34" s="274">
        <v>-74.232433483729395</v>
      </c>
      <c r="F34" s="274">
        <v>-52.787396484326308</v>
      </c>
      <c r="G34" s="275">
        <v>-0.5372026578225263</v>
      </c>
    </row>
    <row r="35" spans="1:7" x14ac:dyDescent="0.25">
      <c r="A35" s="271">
        <v>2020</v>
      </c>
      <c r="B35" s="272">
        <v>13.723689767242872</v>
      </c>
      <c r="C35" s="273">
        <v>58.351183152907524</v>
      </c>
      <c r="D35" s="274">
        <v>-38.863129768667179</v>
      </c>
      <c r="E35" s="274">
        <v>-64.113578742523686</v>
      </c>
      <c r="F35" s="274">
        <v>45.737858960597819</v>
      </c>
      <c r="G35" s="275">
        <v>-29.65374604269244</v>
      </c>
    </row>
    <row r="36" spans="1:7" x14ac:dyDescent="0.25">
      <c r="A36" s="271">
        <v>2021</v>
      </c>
      <c r="B36" s="272">
        <v>-18.556918565023846</v>
      </c>
      <c r="C36" s="273">
        <v>-36.195139908166404</v>
      </c>
      <c r="D36" s="274">
        <v>24.85301700038659</v>
      </c>
      <c r="E36" s="274">
        <v>-93.617533004413573</v>
      </c>
      <c r="F36" s="274">
        <v>-6.6975862314613304</v>
      </c>
      <c r="G36" s="275">
        <v>16.968613549798242</v>
      </c>
    </row>
    <row r="37" spans="1:7" x14ac:dyDescent="0.25">
      <c r="A37" s="271">
        <v>2022</v>
      </c>
      <c r="B37" s="272">
        <v>-1.596989179692081</v>
      </c>
      <c r="C37" s="273">
        <v>5.8207020479924747</v>
      </c>
      <c r="D37" s="274">
        <v>-17.981649766383661</v>
      </c>
      <c r="E37" s="274">
        <v>97.050551111587978</v>
      </c>
      <c r="F37" s="274">
        <v>-34.3563174325446</v>
      </c>
      <c r="G37" s="275">
        <v>19.147294152665722</v>
      </c>
    </row>
    <row r="38" spans="1:7" x14ac:dyDescent="0.25">
      <c r="A38" s="271">
        <v>2023</v>
      </c>
      <c r="B38" s="272">
        <v>2.554477706232011</v>
      </c>
      <c r="C38" s="273">
        <v>-1.8416809281290623</v>
      </c>
      <c r="D38" s="274">
        <v>-12.819293497170717</v>
      </c>
      <c r="E38" s="274">
        <v>1489.393286375423</v>
      </c>
      <c r="F38" s="274">
        <v>2.5731033632399472</v>
      </c>
      <c r="G38" s="275">
        <v>29.292819073139619</v>
      </c>
    </row>
    <row r="39" spans="1:7" x14ac:dyDescent="0.25">
      <c r="A39" s="271">
        <v>2024</v>
      </c>
      <c r="B39" s="272">
        <v>18.444294522778073</v>
      </c>
      <c r="C39" s="273">
        <v>12.41717074425053</v>
      </c>
      <c r="D39" s="274">
        <v>17.215227671779605</v>
      </c>
      <c r="E39" s="274">
        <v>813.09112833082474</v>
      </c>
      <c r="F39" s="274">
        <v>4.7255736994906217</v>
      </c>
      <c r="G39" s="275">
        <v>25.920716913346752</v>
      </c>
    </row>
    <row r="40" spans="1:7" x14ac:dyDescent="0.25">
      <c r="A40" s="276">
        <v>2025</v>
      </c>
      <c r="B40" s="277">
        <v>-7.2055660267672534</v>
      </c>
      <c r="C40" s="278">
        <v>-13.219165925168467</v>
      </c>
      <c r="D40" s="279">
        <v>-12.6492062703764</v>
      </c>
      <c r="E40" s="279">
        <v>124.33770968562909</v>
      </c>
      <c r="F40" s="279">
        <v>-16.920989131027085</v>
      </c>
      <c r="G40" s="280">
        <v>-2.0983685557925411</v>
      </c>
    </row>
    <row r="41" spans="1:7" x14ac:dyDescent="0.25">
      <c r="A41" s="281" t="s">
        <v>111</v>
      </c>
      <c r="B41" s="272">
        <v>39.321087803060493</v>
      </c>
      <c r="C41" s="273">
        <v>35.659716062565508</v>
      </c>
      <c r="D41" s="274">
        <v>10.050968027802968</v>
      </c>
      <c r="E41" s="274" t="s">
        <v>299</v>
      </c>
      <c r="F41" s="274">
        <v>71.946730913933436</v>
      </c>
      <c r="G41" s="275">
        <v>34.456363336043147</v>
      </c>
    </row>
    <row r="42" spans="1:7" x14ac:dyDescent="0.25">
      <c r="A42" s="282" t="s">
        <v>80</v>
      </c>
      <c r="B42" s="272">
        <v>100.44752728976363</v>
      </c>
      <c r="C42" s="273">
        <v>13.357801912434631</v>
      </c>
      <c r="D42" s="274">
        <v>1333.845471128793</v>
      </c>
      <c r="E42" s="274" t="s">
        <v>299</v>
      </c>
      <c r="F42" s="274">
        <v>0.49958049554867051</v>
      </c>
      <c r="G42" s="275">
        <v>44.66253135745869</v>
      </c>
    </row>
    <row r="43" spans="1:7" x14ac:dyDescent="0.25">
      <c r="A43" s="282" t="s">
        <v>81</v>
      </c>
      <c r="B43" s="272">
        <v>-12.108683366779069</v>
      </c>
      <c r="C43" s="273">
        <v>-8.0520485352537055</v>
      </c>
      <c r="D43" s="274">
        <v>61.445792921931663</v>
      </c>
      <c r="E43" s="274" t="s">
        <v>299</v>
      </c>
      <c r="F43" s="274">
        <v>-31.944752573871739</v>
      </c>
      <c r="G43" s="275">
        <v>-17.929690235869927</v>
      </c>
    </row>
    <row r="44" spans="1:7" x14ac:dyDescent="0.25">
      <c r="A44" s="281" t="s">
        <v>110</v>
      </c>
      <c r="B44" s="272">
        <v>-7.4139673440820317</v>
      </c>
      <c r="C44" s="273">
        <v>0.760090168090235</v>
      </c>
      <c r="D44" s="274">
        <v>-50.689421878475258</v>
      </c>
      <c r="E44" s="274" t="s">
        <v>299</v>
      </c>
      <c r="F44" s="274">
        <v>-26.431114876204781</v>
      </c>
      <c r="G44" s="275">
        <v>13.157182351482577</v>
      </c>
    </row>
    <row r="45" spans="1:7" x14ac:dyDescent="0.25">
      <c r="A45" s="281" t="s">
        <v>112</v>
      </c>
      <c r="B45" s="272">
        <v>-44.451132118132726</v>
      </c>
      <c r="C45" s="273">
        <v>-45.901835453139441</v>
      </c>
      <c r="D45" s="274">
        <v>-67.077262587151182</v>
      </c>
      <c r="E45" s="274" t="s">
        <v>299</v>
      </c>
      <c r="F45" s="274">
        <v>-51.049240297043539</v>
      </c>
      <c r="G45" s="275">
        <v>-18.855195996992979</v>
      </c>
    </row>
    <row r="46" spans="1:7" x14ac:dyDescent="0.25">
      <c r="A46" s="282" t="s">
        <v>80</v>
      </c>
      <c r="B46" s="272">
        <v>-88.799261873265749</v>
      </c>
      <c r="C46" s="273">
        <v>-43.818129887057523</v>
      </c>
      <c r="D46" s="274" t="s">
        <v>299</v>
      </c>
      <c r="E46" s="274" t="s">
        <v>299</v>
      </c>
      <c r="F46" s="274">
        <v>-25.73532599763217</v>
      </c>
      <c r="G46" s="275">
        <v>-6.4176938170125819</v>
      </c>
    </row>
    <row r="47" spans="1:7" x14ac:dyDescent="0.25">
      <c r="A47" s="282" t="s">
        <v>81</v>
      </c>
      <c r="B47" s="272">
        <v>-15.30882192927931</v>
      </c>
      <c r="C47" s="273">
        <v>-39.141212958029605</v>
      </c>
      <c r="D47" s="274">
        <v>-29.969952863925926</v>
      </c>
      <c r="E47" s="274" t="s">
        <v>299</v>
      </c>
      <c r="F47" s="274">
        <v>-0.72470840909348344</v>
      </c>
      <c r="G47" s="275">
        <v>72.942258944541123</v>
      </c>
    </row>
    <row r="48" spans="1:7" x14ac:dyDescent="0.25">
      <c r="A48" s="281" t="s">
        <v>110</v>
      </c>
      <c r="B48" s="272">
        <v>-17.88677292518706</v>
      </c>
      <c r="C48" s="273">
        <v>-44.848867810713806</v>
      </c>
      <c r="D48" s="274">
        <v>-0.23637871809331812</v>
      </c>
      <c r="E48" s="274" t="s">
        <v>299</v>
      </c>
      <c r="F48" s="274">
        <v>3.2106900583928217</v>
      </c>
      <c r="G48" s="275">
        <v>56.021722440437081</v>
      </c>
    </row>
    <row r="49" spans="1:7" x14ac:dyDescent="0.25">
      <c r="A49" s="281" t="s">
        <v>113</v>
      </c>
      <c r="B49" s="272">
        <v>60.763510494452234</v>
      </c>
      <c r="C49" s="273">
        <v>42.604053849868414</v>
      </c>
      <c r="D49" s="274">
        <v>357.00522934656715</v>
      </c>
      <c r="E49" s="274" t="s">
        <v>299</v>
      </c>
      <c r="F49" s="274">
        <v>30.667091317458045</v>
      </c>
      <c r="G49" s="275">
        <v>64.786427538650926</v>
      </c>
    </row>
    <row r="50" spans="1:7" x14ac:dyDescent="0.25">
      <c r="A50" s="282" t="s">
        <v>80</v>
      </c>
      <c r="B50" s="272">
        <v>517.84718081978303</v>
      </c>
      <c r="C50" s="273">
        <v>48.405450010996333</v>
      </c>
      <c r="D50" s="274" t="s">
        <v>299</v>
      </c>
      <c r="E50" s="274" t="s">
        <v>299</v>
      </c>
      <c r="F50" s="274">
        <v>45.921256626764823</v>
      </c>
      <c r="G50" s="275">
        <v>57.260317765179323</v>
      </c>
    </row>
    <row r="51" spans="1:7" x14ac:dyDescent="0.25">
      <c r="A51" s="282" t="s">
        <v>81</v>
      </c>
      <c r="B51" s="272">
        <v>22.861214264723252</v>
      </c>
      <c r="C51" s="273">
        <v>20.370789640600396</v>
      </c>
      <c r="D51" s="274">
        <v>43.914852310476462</v>
      </c>
      <c r="E51" s="274" t="s">
        <v>299</v>
      </c>
      <c r="F51" s="274">
        <v>92.422459830196132</v>
      </c>
      <c r="G51" s="275">
        <v>-13.564033720022975</v>
      </c>
    </row>
    <row r="52" spans="1:7" x14ac:dyDescent="0.25">
      <c r="A52" s="281" t="s">
        <v>110</v>
      </c>
      <c r="B52" s="272">
        <v>52.578959790708225</v>
      </c>
      <c r="C52" s="273">
        <v>60.875301654223669</v>
      </c>
      <c r="D52" s="274">
        <v>15.620227945126667</v>
      </c>
      <c r="E52" s="274" t="s">
        <v>299</v>
      </c>
      <c r="F52" s="274">
        <v>167.86810411189023</v>
      </c>
      <c r="G52" s="275">
        <v>-20.872786689907528</v>
      </c>
    </row>
    <row r="53" spans="1:7" x14ac:dyDescent="0.25">
      <c r="A53" s="281" t="s">
        <v>114</v>
      </c>
      <c r="B53" s="272">
        <v>-0.59880362236831741</v>
      </c>
      <c r="C53" s="273">
        <v>-1.8398619672094354</v>
      </c>
      <c r="D53" s="274">
        <v>-26.735435269857348</v>
      </c>
      <c r="E53" s="274" t="s">
        <v>299</v>
      </c>
      <c r="F53" s="274">
        <v>57.703844067270616</v>
      </c>
      <c r="G53" s="275">
        <v>-24.195096827327635</v>
      </c>
    </row>
    <row r="54" spans="1:7" x14ac:dyDescent="0.25">
      <c r="A54" s="282" t="s">
        <v>80</v>
      </c>
      <c r="B54" s="272">
        <v>-17.464180766903223</v>
      </c>
      <c r="C54" s="273">
        <v>12.958831531792903</v>
      </c>
      <c r="D54" s="274">
        <v>-66.123562956550231</v>
      </c>
      <c r="E54" s="274" t="s">
        <v>299</v>
      </c>
      <c r="F54" s="274">
        <v>10.025164383368372</v>
      </c>
      <c r="G54" s="275">
        <v>-48.626097575631078</v>
      </c>
    </row>
    <row r="55" spans="1:7" x14ac:dyDescent="0.25">
      <c r="A55" s="282" t="s">
        <v>81</v>
      </c>
      <c r="B55" s="272">
        <v>-12.649543464761814</v>
      </c>
      <c r="C55" s="273">
        <v>12.597387438668006</v>
      </c>
      <c r="D55" s="274">
        <v>-54.663542960245557</v>
      </c>
      <c r="E55" s="274" t="s">
        <v>299</v>
      </c>
      <c r="F55" s="274">
        <v>-14.887586304091737</v>
      </c>
      <c r="G55" s="275">
        <v>-50.010827854547401</v>
      </c>
    </row>
    <row r="56" spans="1:7" x14ac:dyDescent="0.25">
      <c r="A56" s="281" t="s">
        <v>110</v>
      </c>
      <c r="B56" s="272">
        <v>-23.970642989452131</v>
      </c>
      <c r="C56" s="273">
        <v>-11.206331141794301</v>
      </c>
      <c r="D56" s="274">
        <v>-0.89850582237437937</v>
      </c>
      <c r="E56" s="274" t="s">
        <v>299</v>
      </c>
      <c r="F56" s="274">
        <v>-40.031086705293632</v>
      </c>
      <c r="G56" s="275">
        <v>-31.307389590276241</v>
      </c>
    </row>
    <row r="57" spans="1:7" x14ac:dyDescent="0.25">
      <c r="A57" s="281" t="s">
        <v>115</v>
      </c>
      <c r="B57" s="272">
        <v>94.693579176501004</v>
      </c>
      <c r="C57" s="273">
        <v>125.95860338535935</v>
      </c>
      <c r="D57" s="274">
        <v>-27.277940669491535</v>
      </c>
      <c r="E57" s="274" t="s">
        <v>299</v>
      </c>
      <c r="F57" s="274">
        <v>89.587582056835629</v>
      </c>
      <c r="G57" s="275">
        <v>79.299188419517193</v>
      </c>
    </row>
    <row r="58" spans="1:7" x14ac:dyDescent="0.25">
      <c r="A58" s="282" t="s">
        <v>80</v>
      </c>
      <c r="B58" s="272">
        <v>29.107757274141594</v>
      </c>
      <c r="C58" s="273">
        <v>-4.4788095231248004</v>
      </c>
      <c r="D58" s="274">
        <v>8.2883941242009147</v>
      </c>
      <c r="E58" s="274">
        <v>446.02914976957334</v>
      </c>
      <c r="F58" s="274">
        <v>54.641672631153341</v>
      </c>
      <c r="G58" s="275">
        <v>141.2400766258194</v>
      </c>
    </row>
    <row r="59" spans="1:7" x14ac:dyDescent="0.25">
      <c r="A59" s="282" t="s">
        <v>81</v>
      </c>
      <c r="B59" s="272">
        <v>82.17150307607551</v>
      </c>
      <c r="C59" s="273">
        <v>51.243612086794208</v>
      </c>
      <c r="D59" s="274">
        <v>429.78050541720387</v>
      </c>
      <c r="E59" s="274" t="s">
        <v>299</v>
      </c>
      <c r="F59" s="274">
        <v>49.1578478921247</v>
      </c>
      <c r="G59" s="275">
        <v>156.11421575938007</v>
      </c>
    </row>
    <row r="60" spans="1:7" x14ac:dyDescent="0.25">
      <c r="A60" s="281" t="s">
        <v>110</v>
      </c>
      <c r="B60" s="272">
        <v>103.4212510105951</v>
      </c>
      <c r="C60" s="273">
        <v>95.274998169303572</v>
      </c>
      <c r="D60" s="274">
        <v>372.71774901741736</v>
      </c>
      <c r="E60" s="274">
        <v>3376.8379057806342</v>
      </c>
      <c r="F60" s="274">
        <v>36.63123135515869</v>
      </c>
      <c r="G60" s="275">
        <v>113.02334443501461</v>
      </c>
    </row>
    <row r="61" spans="1:7" x14ac:dyDescent="0.25">
      <c r="A61" s="281" t="s">
        <v>116</v>
      </c>
      <c r="B61" s="272">
        <v>-19.743631520561788</v>
      </c>
      <c r="C61" s="273">
        <v>-34.990569582953661</v>
      </c>
      <c r="D61" s="274">
        <v>172.23013916792507</v>
      </c>
      <c r="E61" s="274">
        <v>83.337832481675534</v>
      </c>
      <c r="F61" s="274">
        <v>-40.087633920657105</v>
      </c>
      <c r="G61" s="275">
        <v>-1.1358381075049475</v>
      </c>
    </row>
    <row r="62" spans="1:7" x14ac:dyDescent="0.25">
      <c r="A62" s="282" t="s">
        <v>80</v>
      </c>
      <c r="B62" s="272">
        <v>-3.9075966103029907</v>
      </c>
      <c r="C62" s="273">
        <v>-1.0529667926992514</v>
      </c>
      <c r="D62" s="274">
        <v>38.986509153675151</v>
      </c>
      <c r="E62" s="274">
        <v>-27.345325557491861</v>
      </c>
      <c r="F62" s="274">
        <v>-31.986398621398816</v>
      </c>
      <c r="G62" s="275">
        <v>6.6497831412419801</v>
      </c>
    </row>
    <row r="63" spans="1:7" x14ac:dyDescent="0.25">
      <c r="A63" s="282" t="s">
        <v>81</v>
      </c>
      <c r="B63" s="272">
        <v>9.0771020175749562E-2</v>
      </c>
      <c r="C63" s="273">
        <v>-38.592920924455619</v>
      </c>
      <c r="D63" s="274">
        <v>262.27187178423799</v>
      </c>
      <c r="E63" s="274">
        <v>119.08979851375187</v>
      </c>
      <c r="F63" s="274">
        <v>-51.398889245543756</v>
      </c>
      <c r="G63" s="275">
        <v>18.761471044547953</v>
      </c>
    </row>
    <row r="64" spans="1:7" x14ac:dyDescent="0.25">
      <c r="A64" s="281" t="s">
        <v>110</v>
      </c>
      <c r="B64" s="272">
        <v>-26.921104271138997</v>
      </c>
      <c r="C64" s="273">
        <v>-36.041227657099697</v>
      </c>
      <c r="D64" s="274">
        <v>-40.449082243502886</v>
      </c>
      <c r="E64" s="274">
        <v>54.9603908845978</v>
      </c>
      <c r="F64" s="274">
        <v>-56.560881641532269</v>
      </c>
      <c r="G64" s="275">
        <v>31.183557643285344</v>
      </c>
    </row>
    <row r="65" spans="1:7" x14ac:dyDescent="0.25">
      <c r="A65" s="281" t="s">
        <v>117</v>
      </c>
      <c r="B65" s="272">
        <v>2.8383380910134344</v>
      </c>
      <c r="C65" s="273">
        <v>6.3971545168116855</v>
      </c>
      <c r="D65" s="274">
        <v>-14.05749027974174</v>
      </c>
      <c r="E65" s="274">
        <v>-19.839858668461108</v>
      </c>
      <c r="F65" s="274">
        <v>7.3305479446811717</v>
      </c>
      <c r="G65" s="275">
        <v>7.4251830209134768</v>
      </c>
    </row>
    <row r="66" spans="1:7" x14ac:dyDescent="0.25">
      <c r="A66" s="282" t="s">
        <v>80</v>
      </c>
      <c r="B66" s="272">
        <v>9.9985148968386905</v>
      </c>
      <c r="C66" s="273">
        <v>10.133144752315193</v>
      </c>
      <c r="D66" s="274">
        <v>12.132056818928115</v>
      </c>
      <c r="E66" s="274">
        <v>27.896988883356709</v>
      </c>
      <c r="F66" s="274">
        <v>22.574113440258948</v>
      </c>
      <c r="G66" s="275">
        <v>-1.0089906155863497</v>
      </c>
    </row>
    <row r="67" spans="1:7" x14ac:dyDescent="0.25">
      <c r="A67" s="282" t="s">
        <v>81</v>
      </c>
      <c r="B67" s="272">
        <v>20.341317152492735</v>
      </c>
      <c r="C67" s="273">
        <v>117.18050621508671</v>
      </c>
      <c r="D67" s="274">
        <v>-71.325195282469807</v>
      </c>
      <c r="E67" s="274">
        <v>-69.973085964552666</v>
      </c>
      <c r="F67" s="274">
        <v>127.74889392153679</v>
      </c>
      <c r="G67" s="275">
        <v>-1.4754741992869043</v>
      </c>
    </row>
    <row r="68" spans="1:7" x14ac:dyDescent="0.25">
      <c r="A68" s="281" t="s">
        <v>110</v>
      </c>
      <c r="B68" s="272">
        <v>15.97646816895875</v>
      </c>
      <c r="C68" s="273">
        <v>11.555584499370909</v>
      </c>
      <c r="D68" s="274">
        <v>27.588368774722866</v>
      </c>
      <c r="E68" s="274">
        <v>-90.056149512166868</v>
      </c>
      <c r="F68" s="274">
        <v>158.42039996469202</v>
      </c>
      <c r="G68" s="275">
        <v>-12.488944328798452</v>
      </c>
    </row>
    <row r="69" spans="1:7" x14ac:dyDescent="0.25">
      <c r="A69" s="281" t="s">
        <v>118</v>
      </c>
      <c r="B69" s="272">
        <v>28.599993339510394</v>
      </c>
      <c r="C69" s="273">
        <v>25.978942027564784</v>
      </c>
      <c r="D69" s="274">
        <v>99.213783967117848</v>
      </c>
      <c r="E69" s="274">
        <v>-79.781204828456836</v>
      </c>
      <c r="F69" s="274">
        <v>14.19290222787942</v>
      </c>
      <c r="G69" s="275">
        <v>26.478637746584987</v>
      </c>
    </row>
    <row r="70" spans="1:7" x14ac:dyDescent="0.25">
      <c r="A70" s="282" t="s">
        <v>80</v>
      </c>
      <c r="B70" s="272">
        <v>-1.3142424677918942</v>
      </c>
      <c r="C70" s="273">
        <v>13.196843720042153</v>
      </c>
      <c r="D70" s="274">
        <v>-60.241191872652841</v>
      </c>
      <c r="E70" s="274">
        <v>-77.957223355311271</v>
      </c>
      <c r="F70" s="274">
        <v>23.822198140869535</v>
      </c>
      <c r="G70" s="275">
        <v>-8.635932232971923</v>
      </c>
    </row>
    <row r="71" spans="1:7" x14ac:dyDescent="0.25">
      <c r="A71" s="282" t="s">
        <v>81</v>
      </c>
      <c r="B71" s="272">
        <v>-13.973171202576603</v>
      </c>
      <c r="C71" s="273">
        <v>-18.239342985856378</v>
      </c>
      <c r="D71" s="274">
        <v>-2.6461451155394147</v>
      </c>
      <c r="E71" s="274">
        <v>-81.727956643847349</v>
      </c>
      <c r="F71" s="274">
        <v>-13.725603385824897</v>
      </c>
      <c r="G71" s="275">
        <v>2.2287940435323188</v>
      </c>
    </row>
    <row r="72" spans="1:7" x14ac:dyDescent="0.25">
      <c r="A72" s="281" t="s">
        <v>110</v>
      </c>
      <c r="B72" s="272">
        <v>-26.837713464788067</v>
      </c>
      <c r="C72" s="273">
        <v>-21.814658187204955</v>
      </c>
      <c r="D72" s="274">
        <v>-48.665914861603085</v>
      </c>
      <c r="E72" s="274">
        <v>-11.085900124609108</v>
      </c>
      <c r="F72" s="274">
        <v>-31.994569069322715</v>
      </c>
      <c r="G72" s="275">
        <v>-19.256068345851457</v>
      </c>
    </row>
    <row r="73" spans="1:7" x14ac:dyDescent="0.25">
      <c r="A73" s="281" t="s">
        <v>119</v>
      </c>
      <c r="B73" s="272">
        <v>-32.918271259318132</v>
      </c>
      <c r="C73" s="273">
        <v>-30.090020658396803</v>
      </c>
      <c r="D73" s="274">
        <v>-60.873723990104352</v>
      </c>
      <c r="E73" s="274">
        <v>-59.935065469764012</v>
      </c>
      <c r="F73" s="274">
        <v>-36.065376488597266</v>
      </c>
      <c r="G73" s="275">
        <v>-12.487184114076204</v>
      </c>
    </row>
    <row r="74" spans="1:7" x14ac:dyDescent="0.25">
      <c r="A74" s="282" t="s">
        <v>80</v>
      </c>
      <c r="B74" s="272">
        <v>12.846125016121022</v>
      </c>
      <c r="C74" s="273">
        <v>25.932558346298091</v>
      </c>
      <c r="D74" s="274">
        <v>115.62509831016952</v>
      </c>
      <c r="E74" s="274">
        <v>-80.956174219184788</v>
      </c>
      <c r="F74" s="274">
        <v>-25.055352576793034</v>
      </c>
      <c r="G74" s="275">
        <v>0.48043941604403667</v>
      </c>
    </row>
    <row r="75" spans="1:7" x14ac:dyDescent="0.25">
      <c r="A75" s="282" t="s">
        <v>81</v>
      </c>
      <c r="B75" s="272">
        <v>-18.145972309876669</v>
      </c>
      <c r="C75" s="273">
        <v>-27.569598016702578</v>
      </c>
      <c r="D75" s="274">
        <v>-11.026066284244958</v>
      </c>
      <c r="E75" s="274">
        <v>-39.667976250386808</v>
      </c>
      <c r="F75" s="274">
        <v>4.0835827480235176</v>
      </c>
      <c r="G75" s="275">
        <v>-18.523056511912142</v>
      </c>
    </row>
    <row r="76" spans="1:7" x14ac:dyDescent="0.25">
      <c r="A76" s="281" t="s">
        <v>110</v>
      </c>
      <c r="B76" s="272">
        <v>35.585029755728129</v>
      </c>
      <c r="C76" s="273">
        <v>71.728536953232805</v>
      </c>
      <c r="D76" s="274">
        <v>59.456893400227038</v>
      </c>
      <c r="E76" s="274">
        <v>-34.041096891113945</v>
      </c>
      <c r="F76" s="274">
        <v>4.0840601432969619</v>
      </c>
      <c r="G76" s="275">
        <v>-8.5109327428369106</v>
      </c>
    </row>
    <row r="77" spans="1:7" x14ac:dyDescent="0.25">
      <c r="A77" s="281" t="s">
        <v>120</v>
      </c>
      <c r="B77" s="272">
        <v>14.358145527546235</v>
      </c>
      <c r="C77" s="273">
        <v>17.368782033050813</v>
      </c>
      <c r="D77" s="274">
        <v>5.7776231419613699</v>
      </c>
      <c r="E77" s="274">
        <v>-42.310521052695258</v>
      </c>
      <c r="F77" s="274">
        <v>58.238771154597671</v>
      </c>
      <c r="G77" s="275">
        <v>-12.179316975171652</v>
      </c>
    </row>
    <row r="78" spans="1:7" x14ac:dyDescent="0.25">
      <c r="A78" s="282" t="s">
        <v>80</v>
      </c>
      <c r="B78" s="272">
        <v>58.683256792250674</v>
      </c>
      <c r="C78" s="273">
        <v>-7.5224996460852376</v>
      </c>
      <c r="D78" s="274">
        <v>520.93741898897838</v>
      </c>
      <c r="E78" s="274">
        <v>-82.586899897264217</v>
      </c>
      <c r="F78" s="274">
        <v>95.09148539461745</v>
      </c>
      <c r="G78" s="275">
        <v>5.1104351663634455</v>
      </c>
    </row>
    <row r="79" spans="1:7" x14ac:dyDescent="0.25">
      <c r="A79" s="282" t="s">
        <v>81</v>
      </c>
      <c r="B79" s="272">
        <v>14.351922743897358</v>
      </c>
      <c r="C79" s="273">
        <v>26.526335074638951</v>
      </c>
      <c r="D79" s="274">
        <v>28.357315312851544</v>
      </c>
      <c r="E79" s="274">
        <v>-77.983953576921465</v>
      </c>
      <c r="F79" s="274">
        <v>1.5085282156215776</v>
      </c>
      <c r="G79" s="275">
        <v>-0.69754360820876493</v>
      </c>
    </row>
    <row r="80" spans="1:7" x14ac:dyDescent="0.25">
      <c r="A80" s="281" t="s">
        <v>110</v>
      </c>
      <c r="B80" s="272">
        <v>19.682527377836635</v>
      </c>
      <c r="C80" s="273">
        <v>7.7368946897058768</v>
      </c>
      <c r="D80" s="274">
        <v>51.01633499001553</v>
      </c>
      <c r="E80" s="274">
        <v>-95.404379728944548</v>
      </c>
      <c r="F80" s="274">
        <v>44.002574636336448</v>
      </c>
      <c r="G80" s="275">
        <v>18.809104374613383</v>
      </c>
    </row>
    <row r="81" spans="1:7" x14ac:dyDescent="0.25">
      <c r="A81" s="281" t="s">
        <v>121</v>
      </c>
      <c r="B81" s="272">
        <v>23.970517459317279</v>
      </c>
      <c r="C81" s="273">
        <v>14.540914710499875</v>
      </c>
      <c r="D81" s="274">
        <v>253.68007924605936</v>
      </c>
      <c r="E81" s="274">
        <v>62.213080292573594</v>
      </c>
      <c r="F81" s="274">
        <v>-13.96113366542302</v>
      </c>
      <c r="G81" s="275">
        <v>-17.350148227860778</v>
      </c>
    </row>
    <row r="82" spans="1:7" x14ac:dyDescent="0.25">
      <c r="A82" s="282" t="s">
        <v>80</v>
      </c>
      <c r="B82" s="272">
        <v>-44.228643082211583</v>
      </c>
      <c r="C82" s="273">
        <v>-5.2644450784468022</v>
      </c>
      <c r="D82" s="274">
        <v>-85.330449190706531</v>
      </c>
      <c r="E82" s="274">
        <v>678.53021852534675</v>
      </c>
      <c r="F82" s="274">
        <v>-55.313143985341782</v>
      </c>
      <c r="G82" s="275">
        <v>-13.689832225267217</v>
      </c>
    </row>
    <row r="83" spans="1:7" x14ac:dyDescent="0.25">
      <c r="A83" s="282" t="s">
        <v>81</v>
      </c>
      <c r="B83" s="272">
        <v>8.4587453098554928</v>
      </c>
      <c r="C83" s="273">
        <v>16.757169431366464</v>
      </c>
      <c r="D83" s="274">
        <v>-23.213874844369347</v>
      </c>
      <c r="E83" s="274">
        <v>135.99168998558466</v>
      </c>
      <c r="F83" s="274">
        <v>13.409907748489596</v>
      </c>
      <c r="G83" s="275">
        <v>-3.6128477103631611</v>
      </c>
    </row>
    <row r="84" spans="1:7" x14ac:dyDescent="0.25">
      <c r="A84" s="282" t="s">
        <v>82</v>
      </c>
      <c r="B84" s="272">
        <v>-3.4213932861053999</v>
      </c>
      <c r="C84" s="273">
        <v>1.5865854880303714</v>
      </c>
      <c r="D84" s="274">
        <v>-38.792417009331416</v>
      </c>
      <c r="E84" s="274">
        <v>1208.2702227959812</v>
      </c>
      <c r="F84" s="274">
        <v>-3.0281995445808021</v>
      </c>
      <c r="G84" s="275">
        <v>6.4011676376174247</v>
      </c>
    </row>
    <row r="85" spans="1:7" x14ac:dyDescent="0.25">
      <c r="A85" s="281" t="s">
        <v>122</v>
      </c>
      <c r="B85" s="272">
        <v>16.101286467891327</v>
      </c>
      <c r="C85" s="273">
        <v>-7.5659790449148447</v>
      </c>
      <c r="D85" s="274">
        <v>52.004546826763999</v>
      </c>
      <c r="E85" s="274">
        <v>-15.297325959129193</v>
      </c>
      <c r="F85" s="274">
        <v>3.2462197837486189</v>
      </c>
      <c r="G85" s="275">
        <v>30.530530949732572</v>
      </c>
    </row>
    <row r="86" spans="1:7" x14ac:dyDescent="0.25">
      <c r="A86" s="282" t="s">
        <v>80</v>
      </c>
      <c r="B86" s="272">
        <v>28.417086305934912</v>
      </c>
      <c r="C86" s="273">
        <v>24.809296906957186</v>
      </c>
      <c r="D86" s="274">
        <v>58.161323982282433</v>
      </c>
      <c r="E86" s="274">
        <v>-96.034938448842027</v>
      </c>
      <c r="F86" s="274">
        <v>28.394556509970258</v>
      </c>
      <c r="G86" s="275">
        <v>25.455254578894792</v>
      </c>
    </row>
    <row r="87" spans="1:7" x14ac:dyDescent="0.25">
      <c r="A87" s="282" t="s">
        <v>81</v>
      </c>
      <c r="B87" s="272">
        <v>19.440222575321609</v>
      </c>
      <c r="C87" s="273">
        <v>6.2491422336850828</v>
      </c>
      <c r="D87" s="274">
        <v>109.32978879764575</v>
      </c>
      <c r="E87" s="274">
        <v>-98.288776188508493</v>
      </c>
      <c r="F87" s="274">
        <v>-22.835354420748939</v>
      </c>
      <c r="G87" s="275">
        <v>86.255977850335384</v>
      </c>
    </row>
    <row r="88" spans="1:7" x14ac:dyDescent="0.25">
      <c r="A88" s="282" t="s">
        <v>82</v>
      </c>
      <c r="B88" s="272">
        <v>-17.342923821475285</v>
      </c>
      <c r="C88" s="273">
        <v>-33.396527874596629</v>
      </c>
      <c r="D88" s="274">
        <v>80.172482744332257</v>
      </c>
      <c r="E88" s="274">
        <v>-99.087089156756505</v>
      </c>
      <c r="F88" s="274">
        <v>-29.305413375920747</v>
      </c>
      <c r="G88" s="275">
        <v>3.0849568621740255</v>
      </c>
    </row>
    <row r="89" spans="1:7" x14ac:dyDescent="0.25">
      <c r="A89" s="281" t="s">
        <v>123</v>
      </c>
      <c r="B89" s="272">
        <v>-23.162194586813282</v>
      </c>
      <c r="C89" s="273">
        <v>-8.470044398677075</v>
      </c>
      <c r="D89" s="274">
        <v>-39.78925439920566</v>
      </c>
      <c r="E89" s="274">
        <v>-99.065566028242046</v>
      </c>
      <c r="F89" s="274">
        <v>-32.77522166238758</v>
      </c>
      <c r="G89" s="275">
        <v>-7.368758471077741</v>
      </c>
    </row>
    <row r="90" spans="1:7" x14ac:dyDescent="0.25">
      <c r="A90" s="282" t="s">
        <v>80</v>
      </c>
      <c r="B90" s="272">
        <v>7.635236574477207</v>
      </c>
      <c r="C90" s="273">
        <v>2.1169609745019571</v>
      </c>
      <c r="D90" s="274">
        <v>7.3770333526063254</v>
      </c>
      <c r="E90" s="274" t="s">
        <v>299</v>
      </c>
      <c r="F90" s="274">
        <v>-11.817406532181419</v>
      </c>
      <c r="G90" s="275">
        <v>39.274959287269745</v>
      </c>
    </row>
    <row r="91" spans="1:7" x14ac:dyDescent="0.25">
      <c r="A91" s="282" t="s">
        <v>81</v>
      </c>
      <c r="B91" s="272">
        <v>-20.702883065058721</v>
      </c>
      <c r="C91" s="273">
        <v>-11.281534503185251</v>
      </c>
      <c r="D91" s="274">
        <v>8.5007757772179282</v>
      </c>
      <c r="E91" s="274">
        <v>-86.35148086432622</v>
      </c>
      <c r="F91" s="274">
        <v>-44.192530593785776</v>
      </c>
      <c r="G91" s="275">
        <v>-38.527031425141011</v>
      </c>
    </row>
    <row r="92" spans="1:7" x14ac:dyDescent="0.25">
      <c r="A92" s="282" t="s">
        <v>82</v>
      </c>
      <c r="B92" s="272">
        <v>43.505708617076152</v>
      </c>
      <c r="C92" s="273">
        <v>101.69578934434742</v>
      </c>
      <c r="D92" s="274">
        <v>-18.955135095829593</v>
      </c>
      <c r="E92" s="274">
        <v>149.84329143363425</v>
      </c>
      <c r="F92" s="274">
        <v>17.191195918739524</v>
      </c>
      <c r="G92" s="275">
        <v>-0.81537638497027554</v>
      </c>
    </row>
    <row r="93" spans="1:7" x14ac:dyDescent="0.25">
      <c r="A93" s="281" t="s">
        <v>124</v>
      </c>
      <c r="B93" s="272">
        <v>-1.8737237719529425</v>
      </c>
      <c r="C93" s="273">
        <v>27.229657087656463</v>
      </c>
      <c r="D93" s="274">
        <v>-35.379469416535407</v>
      </c>
      <c r="E93" s="274">
        <v>-62.801302931596069</v>
      </c>
      <c r="F93" s="274">
        <v>-7.7985284991342416</v>
      </c>
      <c r="G93" s="275">
        <v>-8.3561642912525969</v>
      </c>
    </row>
    <row r="94" spans="1:7" x14ac:dyDescent="0.25">
      <c r="A94" s="282" t="s">
        <v>80</v>
      </c>
      <c r="B94" s="272">
        <v>18.426967526571428</v>
      </c>
      <c r="C94" s="273">
        <v>55.355108855281053</v>
      </c>
      <c r="D94" s="274">
        <v>-14.880581275805474</v>
      </c>
      <c r="E94" s="274" t="s">
        <v>299</v>
      </c>
      <c r="F94" s="274">
        <v>-23.121207200675013</v>
      </c>
      <c r="G94" s="275">
        <v>-24.67914976745913</v>
      </c>
    </row>
    <row r="95" spans="1:7" x14ac:dyDescent="0.25">
      <c r="A95" s="282" t="s">
        <v>81</v>
      </c>
      <c r="B95" s="272">
        <v>-2.9752867853183238</v>
      </c>
      <c r="C95" s="273">
        <v>1.2919167712728585</v>
      </c>
      <c r="D95" s="274">
        <v>-38.216434055907364</v>
      </c>
      <c r="E95" s="274">
        <v>31146.404395604397</v>
      </c>
      <c r="F95" s="274">
        <v>58.315125277561506</v>
      </c>
      <c r="G95" s="275">
        <v>-18.291922492529856</v>
      </c>
    </row>
    <row r="96" spans="1:7" x14ac:dyDescent="0.25">
      <c r="A96" s="282" t="s">
        <v>82</v>
      </c>
      <c r="B96" s="272">
        <v>-45.475851276376012</v>
      </c>
      <c r="C96" s="273">
        <v>-72.803457771064288</v>
      </c>
      <c r="D96" s="274">
        <v>-13.696578768473906</v>
      </c>
      <c r="E96" s="274">
        <v>34713.895281831239</v>
      </c>
      <c r="F96" s="274">
        <v>35.456224990349114</v>
      </c>
      <c r="G96" s="275">
        <v>-41.404485040210602</v>
      </c>
    </row>
    <row r="97" spans="1:7" x14ac:dyDescent="0.25">
      <c r="A97" s="281" t="s">
        <v>125</v>
      </c>
      <c r="B97" s="272">
        <v>1.5810492568300285</v>
      </c>
      <c r="C97" s="273">
        <v>18.996475126921702</v>
      </c>
      <c r="D97" s="274">
        <v>-9.9419963234118338</v>
      </c>
      <c r="E97" s="274">
        <v>383860.32016199635</v>
      </c>
      <c r="F97" s="274">
        <v>-9.9649482332726116</v>
      </c>
      <c r="G97" s="275">
        <v>-42.035749038438091</v>
      </c>
    </row>
    <row r="98" spans="1:7" x14ac:dyDescent="0.25">
      <c r="A98" s="282" t="s">
        <v>80</v>
      </c>
      <c r="B98" s="272">
        <v>-33.49423304167513</v>
      </c>
      <c r="C98" s="273">
        <v>-40.896549316104966</v>
      </c>
      <c r="D98" s="274">
        <v>10.796404602180838</v>
      </c>
      <c r="E98" s="274" t="s">
        <v>299</v>
      </c>
      <c r="F98" s="274">
        <v>-38.097326825950809</v>
      </c>
      <c r="G98" s="275">
        <v>-44.450414105747917</v>
      </c>
    </row>
    <row r="99" spans="1:7" x14ac:dyDescent="0.25">
      <c r="A99" s="282" t="s">
        <v>81</v>
      </c>
      <c r="B99" s="272">
        <v>47.957562020706185</v>
      </c>
      <c r="C99" s="273">
        <v>29.172792474208599</v>
      </c>
      <c r="D99" s="274">
        <v>125.73161213065683</v>
      </c>
      <c r="E99" s="274">
        <v>13190.75167435529</v>
      </c>
      <c r="F99" s="274">
        <v>-13.117555077866003</v>
      </c>
      <c r="G99" s="275">
        <v>36.351651178325497</v>
      </c>
    </row>
    <row r="100" spans="1:7" x14ac:dyDescent="0.25">
      <c r="A100" s="282" t="s">
        <v>82</v>
      </c>
      <c r="B100" s="272">
        <v>90.305625615109193</v>
      </c>
      <c r="C100" s="273">
        <v>270.14534940393025</v>
      </c>
      <c r="D100" s="274">
        <v>70.435626113298738</v>
      </c>
      <c r="E100" s="274">
        <v>458.07231408730036</v>
      </c>
      <c r="F100" s="274">
        <v>-28.111434608639897</v>
      </c>
      <c r="G100" s="275">
        <v>-6.7057359123457934</v>
      </c>
    </row>
    <row r="101" spans="1:7" x14ac:dyDescent="0.25">
      <c r="A101" s="281" t="s">
        <v>126</v>
      </c>
      <c r="B101" s="272">
        <v>-8.8392817425395259E-2</v>
      </c>
      <c r="C101" s="273">
        <v>-5.9251623946486767</v>
      </c>
      <c r="D101" s="274">
        <v>11.209207524370763</v>
      </c>
      <c r="E101" s="274">
        <v>10.21721015874153</v>
      </c>
      <c r="F101" s="274">
        <v>-10.310701769081511</v>
      </c>
      <c r="G101" s="275">
        <v>22.807565619542835</v>
      </c>
    </row>
    <row r="102" spans="1:7" x14ac:dyDescent="0.25">
      <c r="A102" s="282" t="s">
        <v>80</v>
      </c>
      <c r="B102" s="272">
        <v>97.081927611533501</v>
      </c>
      <c r="C102" s="273">
        <v>36.663959611597029</v>
      </c>
      <c r="D102" s="274">
        <v>313.08170504468382</v>
      </c>
      <c r="E102" s="274">
        <v>-62.130384572694716</v>
      </c>
      <c r="F102" s="274">
        <v>297.87675833248494</v>
      </c>
      <c r="G102" s="275">
        <v>98.941713091419174</v>
      </c>
    </row>
    <row r="103" spans="1:7" x14ac:dyDescent="0.25">
      <c r="A103" s="282" t="s">
        <v>81</v>
      </c>
      <c r="B103" s="272">
        <v>12.309761167530567</v>
      </c>
      <c r="C103" s="273">
        <v>-6.5671178202316298</v>
      </c>
      <c r="D103" s="274">
        <v>76.463783692940623</v>
      </c>
      <c r="E103" s="274">
        <v>-85.112618814264181</v>
      </c>
      <c r="F103" s="274">
        <v>2.7681428973535236</v>
      </c>
      <c r="G103" s="275">
        <v>74.839573632725703</v>
      </c>
    </row>
    <row r="104" spans="1:7" x14ac:dyDescent="0.25">
      <c r="A104" s="282" t="s">
        <v>82</v>
      </c>
      <c r="B104" s="272">
        <v>-3.401117442958173</v>
      </c>
      <c r="C104" s="273">
        <v>-26.227679384033081</v>
      </c>
      <c r="D104" s="274">
        <v>80.903678466411776</v>
      </c>
      <c r="E104" s="274">
        <v>-84.01764700844474</v>
      </c>
      <c r="F104" s="274">
        <v>8.8106716346445069</v>
      </c>
      <c r="G104" s="275">
        <v>59.363846445674021</v>
      </c>
    </row>
    <row r="105" spans="1:7" x14ac:dyDescent="0.25">
      <c r="A105" s="281" t="s">
        <v>127</v>
      </c>
      <c r="B105" s="272">
        <v>12.480617112577791</v>
      </c>
      <c r="C105" s="273">
        <v>3.3235970272901461</v>
      </c>
      <c r="D105" s="274">
        <v>41.837099806646336</v>
      </c>
      <c r="E105" s="274">
        <v>-61.100440949492466</v>
      </c>
      <c r="F105" s="274">
        <v>5.3488088301225352</v>
      </c>
      <c r="G105" s="275">
        <v>32.600688583843578</v>
      </c>
    </row>
    <row r="106" spans="1:7" x14ac:dyDescent="0.25">
      <c r="A106" s="282" t="s">
        <v>80</v>
      </c>
      <c r="B106" s="272">
        <v>-28.054287454637404</v>
      </c>
      <c r="C106" s="273">
        <v>-23.553447335531235</v>
      </c>
      <c r="D106" s="274">
        <v>-54.812177466626636</v>
      </c>
      <c r="E106" s="274">
        <v>-81.434855742458993</v>
      </c>
      <c r="F106" s="274">
        <v>-32.090114001420858</v>
      </c>
      <c r="G106" s="275">
        <v>26.266103763991701</v>
      </c>
    </row>
    <row r="107" spans="1:7" x14ac:dyDescent="0.25">
      <c r="A107" s="282" t="s">
        <v>81</v>
      </c>
      <c r="B107" s="272">
        <v>1.116502915600869</v>
      </c>
      <c r="C107" s="273">
        <v>0.85131555203352827</v>
      </c>
      <c r="D107" s="274">
        <v>42.895488050750934</v>
      </c>
      <c r="E107" s="274">
        <v>-81.631165884451391</v>
      </c>
      <c r="F107" s="274">
        <v>-27.449385134496818</v>
      </c>
      <c r="G107" s="275">
        <v>-27.484187094629458</v>
      </c>
    </row>
    <row r="108" spans="1:7" x14ac:dyDescent="0.25">
      <c r="A108" s="282" t="s">
        <v>82</v>
      </c>
      <c r="B108" s="272">
        <v>-16.918389241030006</v>
      </c>
      <c r="C108" s="273">
        <v>-0.84681472998139629</v>
      </c>
      <c r="D108" s="274">
        <v>21.86993720324212</v>
      </c>
      <c r="E108" s="274">
        <v>-79.394154159979948</v>
      </c>
      <c r="F108" s="274">
        <v>-129.22802247891596</v>
      </c>
      <c r="G108" s="275">
        <v>-10.850439504526287</v>
      </c>
    </row>
    <row r="109" spans="1:7" x14ac:dyDescent="0.25">
      <c r="A109" s="281" t="s">
        <v>128</v>
      </c>
      <c r="B109" s="272">
        <v>7.7558045378315832</v>
      </c>
      <c r="C109" s="273">
        <v>9.259244697893223</v>
      </c>
      <c r="D109" s="274">
        <v>15.982540032737599</v>
      </c>
      <c r="E109" s="274">
        <v>-79.859934717449164</v>
      </c>
      <c r="F109" s="274">
        <v>24.680851490756673</v>
      </c>
      <c r="G109" s="275">
        <v>-13.519896755582087</v>
      </c>
    </row>
    <row r="110" spans="1:7" x14ac:dyDescent="0.25">
      <c r="A110" s="282" t="s">
        <v>80</v>
      </c>
      <c r="B110" s="272">
        <v>10.719713665246886</v>
      </c>
      <c r="C110" s="273">
        <v>57.149951895650211</v>
      </c>
      <c r="D110" s="274">
        <v>8.5145591614118423</v>
      </c>
      <c r="E110" s="274">
        <v>-60.020142034642646</v>
      </c>
      <c r="F110" s="274">
        <v>-15.445271863400201</v>
      </c>
      <c r="G110" s="275">
        <v>-62.360321702293689</v>
      </c>
    </row>
    <row r="111" spans="1:7" x14ac:dyDescent="0.25">
      <c r="A111" s="282" t="s">
        <v>81</v>
      </c>
      <c r="B111" s="272">
        <v>-39.204681811697959</v>
      </c>
      <c r="C111" s="273">
        <v>-12.419937394625698</v>
      </c>
      <c r="D111" s="274">
        <v>-100.93974395098448</v>
      </c>
      <c r="E111" s="274">
        <v>-27.296051102915264</v>
      </c>
      <c r="F111" s="274">
        <v>20.722785892922296</v>
      </c>
      <c r="G111" s="275">
        <v>4.3066023563385736</v>
      </c>
    </row>
    <row r="112" spans="1:7" x14ac:dyDescent="0.25">
      <c r="A112" s="282" t="s">
        <v>82</v>
      </c>
      <c r="B112" s="272">
        <v>100.20615716504255</v>
      </c>
      <c r="C112" s="273">
        <v>183.47077237495779</v>
      </c>
      <c r="D112" s="274">
        <v>-19.853889313648164</v>
      </c>
      <c r="E112" s="274">
        <v>-57.324187734635402</v>
      </c>
      <c r="F112" s="274">
        <v>-254.93189352028458</v>
      </c>
      <c r="G112" s="275">
        <v>-30.482078450619753</v>
      </c>
    </row>
    <row r="113" spans="1:7" x14ac:dyDescent="0.25">
      <c r="A113" s="281" t="s">
        <v>129</v>
      </c>
      <c r="B113" s="272">
        <v>-18.470872068123374</v>
      </c>
      <c r="C113" s="273">
        <v>-23.717024561501525</v>
      </c>
      <c r="D113" s="274">
        <v>5.7680813373168878</v>
      </c>
      <c r="E113" s="274">
        <v>-95.109341755335066</v>
      </c>
      <c r="F113" s="274">
        <v>-25.363400497070888</v>
      </c>
      <c r="G113" s="275">
        <v>-38.076741996817717</v>
      </c>
    </row>
    <row r="114" spans="1:7" x14ac:dyDescent="0.25">
      <c r="A114" s="282" t="s">
        <v>80</v>
      </c>
      <c r="B114" s="272">
        <v>-6.1780045517314512</v>
      </c>
      <c r="C114" s="273">
        <v>-32.902346796484622</v>
      </c>
      <c r="D114" s="274">
        <v>27.858500929782238</v>
      </c>
      <c r="E114" s="274">
        <v>-86.432589056253946</v>
      </c>
      <c r="F114" s="274">
        <v>19.24262769044261</v>
      </c>
      <c r="G114" s="275">
        <v>100.81208497100333</v>
      </c>
    </row>
    <row r="115" spans="1:7" x14ac:dyDescent="0.25">
      <c r="A115" s="282" t="s">
        <v>81</v>
      </c>
      <c r="B115" s="272">
        <v>21.793608942481519</v>
      </c>
      <c r="C115" s="273">
        <v>11.524896907675666</v>
      </c>
      <c r="D115" s="274">
        <v>-4304.8646938849834</v>
      </c>
      <c r="E115" s="274" t="s">
        <v>299</v>
      </c>
      <c r="F115" s="274">
        <v>-19.975443458502774</v>
      </c>
      <c r="G115" s="275">
        <v>-20.126948082230019</v>
      </c>
    </row>
    <row r="116" spans="1:7" x14ac:dyDescent="0.25">
      <c r="A116" s="282" t="s">
        <v>82</v>
      </c>
      <c r="B116" s="272">
        <v>-46.045769093827175</v>
      </c>
      <c r="C116" s="273">
        <v>-58.946966870425179</v>
      </c>
      <c r="D116" s="274">
        <v>-31.352038946484072</v>
      </c>
      <c r="E116" s="274">
        <v>-85.171408703462319</v>
      </c>
      <c r="F116" s="274">
        <v>-15.660199851837774</v>
      </c>
      <c r="G116" s="275">
        <v>82.255016071883617</v>
      </c>
    </row>
    <row r="117" spans="1:7" x14ac:dyDescent="0.25">
      <c r="A117" s="281" t="s">
        <v>130</v>
      </c>
      <c r="B117" s="272">
        <v>20.825634592732285</v>
      </c>
      <c r="C117" s="273">
        <v>37.923522957009318</v>
      </c>
      <c r="D117" s="274">
        <v>-8.432044111000172</v>
      </c>
      <c r="E117" s="274">
        <v>-14.313333432340421</v>
      </c>
      <c r="F117" s="274">
        <v>-66.877089896368062</v>
      </c>
      <c r="G117" s="275">
        <v>118.91138280173334</v>
      </c>
    </row>
    <row r="118" spans="1:7" x14ac:dyDescent="0.25">
      <c r="A118" s="282" t="s">
        <v>80</v>
      </c>
      <c r="B118" s="272">
        <v>-20.778027668002466</v>
      </c>
      <c r="C118" s="273">
        <v>-1.0453179879492447</v>
      </c>
      <c r="D118" s="274">
        <v>-33.238177131079198</v>
      </c>
      <c r="E118" s="274">
        <v>-19.227062901593943</v>
      </c>
      <c r="F118" s="274">
        <v>-79.559253317976498</v>
      </c>
      <c r="G118" s="275">
        <v>-9.0870275061077361</v>
      </c>
    </row>
    <row r="119" spans="1:7" x14ac:dyDescent="0.25">
      <c r="A119" s="282" t="s">
        <v>81</v>
      </c>
      <c r="B119" s="272">
        <v>6.5226855033580247</v>
      </c>
      <c r="C119" s="273">
        <v>9.5296453322678172</v>
      </c>
      <c r="D119" s="274">
        <v>0.92203958945537789</v>
      </c>
      <c r="E119" s="274" t="s">
        <v>299</v>
      </c>
      <c r="F119" s="274">
        <v>-51.88883253281513</v>
      </c>
      <c r="G119" s="275">
        <v>30.223160027295553</v>
      </c>
    </row>
    <row r="120" spans="1:7" x14ac:dyDescent="0.25">
      <c r="A120" s="282" t="s">
        <v>82</v>
      </c>
      <c r="B120" s="272">
        <v>-1.3545173052791324</v>
      </c>
      <c r="C120" s="273">
        <v>-12.165839307544863</v>
      </c>
      <c r="D120" s="274">
        <v>-22.780993611575482</v>
      </c>
      <c r="E120" s="274">
        <v>108.73489827746378</v>
      </c>
      <c r="F120" s="274">
        <v>152.71412144099338</v>
      </c>
      <c r="G120" s="275">
        <v>-0.10354814410814947</v>
      </c>
    </row>
    <row r="121" spans="1:7" x14ac:dyDescent="0.25">
      <c r="A121" s="281" t="s">
        <v>131</v>
      </c>
      <c r="B121" s="272">
        <v>-3.1131440822298977</v>
      </c>
      <c r="C121" s="273">
        <v>-11.107939329653252</v>
      </c>
      <c r="D121" s="274">
        <v>-26.564572122367338</v>
      </c>
      <c r="E121" s="274">
        <v>11.776907684308275</v>
      </c>
      <c r="F121" s="274">
        <v>93.488403916145586</v>
      </c>
      <c r="G121" s="275">
        <v>42.485037555203128</v>
      </c>
    </row>
    <row r="122" spans="1:7" x14ac:dyDescent="0.25">
      <c r="A122" s="282" t="s">
        <v>80</v>
      </c>
      <c r="B122" s="272">
        <v>-9.1281734687758149</v>
      </c>
      <c r="C122" s="273">
        <v>-11.14019699142022</v>
      </c>
      <c r="D122" s="274">
        <v>-23.568653035440228</v>
      </c>
      <c r="E122" s="274">
        <v>-37.394355868419993</v>
      </c>
      <c r="F122" s="274">
        <v>45.581590948791714</v>
      </c>
      <c r="G122" s="275">
        <v>2.6997280188196466</v>
      </c>
    </row>
    <row r="123" spans="1:7" x14ac:dyDescent="0.25">
      <c r="A123" s="282" t="s">
        <v>81</v>
      </c>
      <c r="B123" s="272">
        <v>3.2629711112152022</v>
      </c>
      <c r="C123" s="273">
        <v>-9.0502741627229693</v>
      </c>
      <c r="D123" s="274">
        <v>-7.9896075078304314</v>
      </c>
      <c r="E123" s="274">
        <v>-45.888878750527432</v>
      </c>
      <c r="F123" s="274">
        <v>77.787616994238263</v>
      </c>
      <c r="G123" s="275">
        <v>28.356427747688091</v>
      </c>
    </row>
    <row r="124" spans="1:7" x14ac:dyDescent="0.25">
      <c r="A124" s="282" t="s">
        <v>82</v>
      </c>
      <c r="B124" s="272">
        <v>20.30782277413067</v>
      </c>
      <c r="C124" s="273">
        <v>27.680973120363316</v>
      </c>
      <c r="D124" s="274">
        <v>19.652905764130367</v>
      </c>
      <c r="E124" s="274">
        <v>4180.3436114392816</v>
      </c>
      <c r="F124" s="274">
        <v>-39.600605667752845</v>
      </c>
      <c r="G124" s="275">
        <v>50.592842072770715</v>
      </c>
    </row>
    <row r="125" spans="1:7" x14ac:dyDescent="0.25">
      <c r="A125" s="281" t="s">
        <v>132</v>
      </c>
      <c r="B125" s="272">
        <v>17.799614446279989</v>
      </c>
      <c r="C125" s="273">
        <v>34.086997374633469</v>
      </c>
      <c r="D125" s="274">
        <v>-6.5550855785274598</v>
      </c>
      <c r="E125" s="274">
        <v>13345.093594788383</v>
      </c>
      <c r="F125" s="274">
        <v>50.552797421434661</v>
      </c>
      <c r="G125" s="275">
        <v>-9.3659275000113791</v>
      </c>
    </row>
    <row r="126" spans="1:7" x14ac:dyDescent="0.25">
      <c r="A126" s="282" t="s">
        <v>80</v>
      </c>
      <c r="B126" s="272">
        <v>43.185349781428123</v>
      </c>
      <c r="C126" s="273">
        <v>48.675740337113545</v>
      </c>
      <c r="D126" s="274">
        <v>-5.7149555863305341</v>
      </c>
      <c r="E126" s="274">
        <v>42289.7819228074</v>
      </c>
      <c r="F126" s="274">
        <v>42.814080386509403</v>
      </c>
      <c r="G126" s="275">
        <v>50.394520687672696</v>
      </c>
    </row>
    <row r="127" spans="1:7" x14ac:dyDescent="0.25">
      <c r="A127" s="282" t="s">
        <v>81</v>
      </c>
      <c r="B127" s="272">
        <v>10.79876128205246</v>
      </c>
      <c r="C127" s="273">
        <v>7.0934418335360352</v>
      </c>
      <c r="D127" s="274">
        <v>27.193140972193714</v>
      </c>
      <c r="E127" s="274">
        <v>18281.552213989671</v>
      </c>
      <c r="F127" s="274">
        <v>-21.00085405641396</v>
      </c>
      <c r="G127" s="275">
        <v>5.8563655829690298</v>
      </c>
    </row>
    <row r="128" spans="1:7" x14ac:dyDescent="0.25">
      <c r="A128" s="282" t="s">
        <v>82</v>
      </c>
      <c r="B128" s="272">
        <v>5.3199904704614509</v>
      </c>
      <c r="C128" s="273">
        <v>-30.396684625458786</v>
      </c>
      <c r="D128" s="274">
        <v>53.333774859467667</v>
      </c>
      <c r="E128" s="274">
        <v>203.6569371184583</v>
      </c>
      <c r="F128" s="274">
        <v>-19.299254179513675</v>
      </c>
      <c r="G128" s="275">
        <v>63.582267489982712</v>
      </c>
    </row>
    <row r="129" spans="1:7" x14ac:dyDescent="0.25">
      <c r="A129" s="281" t="s">
        <v>133</v>
      </c>
      <c r="B129" s="272">
        <v>-5.4834350582364717</v>
      </c>
      <c r="C129" s="273">
        <v>-22.09724945117572</v>
      </c>
      <c r="D129" s="274">
        <v>-10.456523846167954</v>
      </c>
      <c r="E129" s="274">
        <v>275.36226975847768</v>
      </c>
      <c r="F129" s="274">
        <v>0.51674954112284133</v>
      </c>
      <c r="G129" s="275">
        <v>31.332280913214657</v>
      </c>
    </row>
    <row r="130" spans="1:7" x14ac:dyDescent="0.25">
      <c r="A130" s="282" t="s">
        <v>80</v>
      </c>
      <c r="B130" s="272">
        <v>-15.656519940585151</v>
      </c>
      <c r="C130" s="273">
        <v>-31.571551550937667</v>
      </c>
      <c r="D130" s="274">
        <v>13.602873973492171</v>
      </c>
      <c r="E130" s="274">
        <v>20.290104803274424</v>
      </c>
      <c r="F130" s="274">
        <v>-22.41807876964285</v>
      </c>
      <c r="G130" s="275">
        <v>7.4771697495633758</v>
      </c>
    </row>
    <row r="131" spans="1:7" x14ac:dyDescent="0.25">
      <c r="A131" s="282" t="s">
        <v>81</v>
      </c>
      <c r="B131" s="272">
        <v>-2.2325722290481789</v>
      </c>
      <c r="C131" s="273">
        <v>-11.381419894093636</v>
      </c>
      <c r="D131" s="274">
        <v>-17.33282545927581</v>
      </c>
      <c r="E131" s="274">
        <v>197.93549888260847</v>
      </c>
      <c r="F131" s="274">
        <v>-0.68492545614116496</v>
      </c>
      <c r="G131" s="275">
        <v>5.1920536414339811</v>
      </c>
    </row>
    <row r="132" spans="1:7" x14ac:dyDescent="0.25">
      <c r="A132" s="283" t="s">
        <v>82</v>
      </c>
      <c r="B132" s="277">
        <v>-3.9461748218502284</v>
      </c>
      <c r="C132" s="278">
        <v>30.679057628464058</v>
      </c>
      <c r="D132" s="279">
        <v>-25.898900578217393</v>
      </c>
      <c r="E132" s="279">
        <v>126.60498908105569</v>
      </c>
      <c r="F132" s="284">
        <v>-38.92631657326789</v>
      </c>
      <c r="G132" s="280">
        <v>-32.914070760981275</v>
      </c>
    </row>
    <row r="133" spans="1:7" x14ac:dyDescent="0.25">
      <c r="A133" s="285"/>
      <c r="B133" s="286"/>
      <c r="C133" s="286"/>
      <c r="D133" s="286"/>
      <c r="E133" s="286"/>
      <c r="F133" s="286"/>
      <c r="G133" s="286"/>
    </row>
    <row r="134" spans="1:7" x14ac:dyDescent="0.25">
      <c r="A134" s="207" t="s">
        <v>134</v>
      </c>
      <c r="B134" s="287"/>
      <c r="C134" s="288"/>
      <c r="D134" s="288"/>
      <c r="E134" s="288"/>
      <c r="F134" s="288"/>
      <c r="G134" s="288"/>
    </row>
    <row r="135" spans="1:7" x14ac:dyDescent="0.25">
      <c r="A135" s="207" t="s">
        <v>135</v>
      </c>
      <c r="B135" s="287"/>
      <c r="C135" s="288"/>
      <c r="D135" s="288"/>
      <c r="E135" s="288"/>
      <c r="F135" s="288"/>
      <c r="G135" s="288"/>
    </row>
    <row r="136" spans="1:7" x14ac:dyDescent="0.25">
      <c r="A136" s="207" t="s">
        <v>136</v>
      </c>
      <c r="B136" s="287"/>
      <c r="C136" s="288"/>
      <c r="D136" s="288"/>
      <c r="E136" s="288"/>
      <c r="F136" s="288"/>
      <c r="G136" s="288"/>
    </row>
    <row r="137" spans="1:7" x14ac:dyDescent="0.25">
      <c r="A137" s="207" t="s">
        <v>137</v>
      </c>
      <c r="B137" s="287"/>
      <c r="C137" s="288"/>
      <c r="D137" s="288"/>
      <c r="E137" s="288"/>
      <c r="F137" s="288"/>
      <c r="G137" s="288"/>
    </row>
    <row r="138" spans="1:7" x14ac:dyDescent="0.25">
      <c r="A138" s="207" t="s">
        <v>300</v>
      </c>
      <c r="B138" s="287"/>
      <c r="C138" s="288"/>
      <c r="D138" s="288"/>
      <c r="E138" s="288"/>
      <c r="F138" s="288"/>
      <c r="G138" s="288"/>
    </row>
    <row r="139" spans="1:7" x14ac:dyDescent="0.25">
      <c r="A139" s="207" t="s">
        <v>138</v>
      </c>
      <c r="B139" s="287"/>
      <c r="C139" s="288"/>
      <c r="D139" s="288"/>
      <c r="E139" s="288"/>
      <c r="F139" s="288"/>
      <c r="G139" s="288"/>
    </row>
  </sheetData>
  <printOptions horizontalCentered="1"/>
  <pageMargins left="0.41" right="0.26" top="0.68" bottom="0.5" header="0.5" footer="0.25"/>
  <pageSetup scale="39" firstPageNumber="84" orientation="portrait" useFirstPageNumber="1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0FCA3-333A-436D-AA4D-29E83F108884}">
  <sheetPr>
    <pageSetUpPr fitToPage="1"/>
  </sheetPr>
  <dimension ref="A1:F96"/>
  <sheetViews>
    <sheetView showGridLines="0" workbookViewId="0"/>
  </sheetViews>
  <sheetFormatPr defaultRowHeight="13.2" x14ac:dyDescent="0.25"/>
  <cols>
    <col min="1" max="1" width="10.796875" style="61" customWidth="1"/>
    <col min="2" max="2" width="14.3984375" style="61" customWidth="1"/>
    <col min="3" max="3" width="13.8984375" style="61" customWidth="1"/>
    <col min="4" max="6" width="14.3984375" style="61" customWidth="1"/>
    <col min="7" max="16384" width="8.796875" style="61"/>
  </cols>
  <sheetData>
    <row r="1" spans="1:6" s="94" customFormat="1" ht="18" customHeight="1" x14ac:dyDescent="0.3">
      <c r="A1" s="59" t="s">
        <v>139</v>
      </c>
      <c r="B1" s="93"/>
      <c r="C1" s="93"/>
      <c r="D1" s="93"/>
      <c r="E1" s="93"/>
      <c r="F1" s="93"/>
    </row>
    <row r="2" spans="1:6" s="94" customFormat="1" ht="18" customHeight="1" x14ac:dyDescent="0.3">
      <c r="A2" s="59" t="s">
        <v>140</v>
      </c>
      <c r="B2" s="93"/>
      <c r="C2" s="93"/>
      <c r="D2" s="93"/>
      <c r="E2" s="93"/>
      <c r="F2" s="93"/>
    </row>
    <row r="3" spans="1:6" ht="9.75" customHeight="1" x14ac:dyDescent="0.25"/>
    <row r="4" spans="1:6" s="100" customFormat="1" ht="35.1" customHeight="1" x14ac:dyDescent="0.3">
      <c r="A4" s="95" t="s">
        <v>4</v>
      </c>
      <c r="B4" s="96" t="s">
        <v>141</v>
      </c>
      <c r="C4" s="97" t="s">
        <v>142</v>
      </c>
      <c r="D4" s="98" t="s">
        <v>143</v>
      </c>
      <c r="E4" s="96" t="s">
        <v>144</v>
      </c>
      <c r="F4" s="99" t="s">
        <v>145</v>
      </c>
    </row>
    <row r="5" spans="1:6" s="70" customFormat="1" ht="24" customHeight="1" x14ac:dyDescent="0.25">
      <c r="A5" s="67" t="s">
        <v>146</v>
      </c>
      <c r="B5" s="68"/>
      <c r="C5" s="68"/>
      <c r="D5" s="68"/>
      <c r="E5" s="68"/>
      <c r="F5" s="101"/>
    </row>
    <row r="6" spans="1:6" s="70" customFormat="1" ht="12.75" customHeight="1" x14ac:dyDescent="0.25">
      <c r="A6" s="102">
        <v>1982</v>
      </c>
      <c r="B6" s="103">
        <v>785</v>
      </c>
      <c r="C6" s="103">
        <v>718</v>
      </c>
      <c r="D6" s="103">
        <v>2457</v>
      </c>
      <c r="E6" s="103">
        <v>2919</v>
      </c>
      <c r="F6" s="104">
        <v>6879</v>
      </c>
    </row>
    <row r="7" spans="1:6" s="70" customFormat="1" ht="12.75" customHeight="1" x14ac:dyDescent="0.25">
      <c r="A7" s="102">
        <v>1983</v>
      </c>
      <c r="B7" s="105">
        <v>907</v>
      </c>
      <c r="C7" s="105">
        <v>1110</v>
      </c>
      <c r="D7" s="105">
        <v>1920</v>
      </c>
      <c r="E7" s="105">
        <v>811</v>
      </c>
      <c r="F7" s="104">
        <v>4748</v>
      </c>
    </row>
    <row r="8" spans="1:6" s="70" customFormat="1" ht="12.75" customHeight="1" x14ac:dyDescent="0.25">
      <c r="A8" s="102">
        <v>1984</v>
      </c>
      <c r="B8" s="105">
        <v>1153</v>
      </c>
      <c r="C8" s="105">
        <v>1655</v>
      </c>
      <c r="D8" s="105">
        <v>1249</v>
      </c>
      <c r="E8" s="105">
        <v>1406</v>
      </c>
      <c r="F8" s="104">
        <v>5463</v>
      </c>
    </row>
    <row r="9" spans="1:6" s="70" customFormat="1" ht="12.75" customHeight="1" x14ac:dyDescent="0.25">
      <c r="A9" s="102">
        <v>1985</v>
      </c>
      <c r="B9" s="105">
        <v>1947</v>
      </c>
      <c r="C9" s="105">
        <v>1932</v>
      </c>
      <c r="D9" s="105">
        <v>1989</v>
      </c>
      <c r="E9" s="105">
        <v>1581</v>
      </c>
      <c r="F9" s="104">
        <v>7449</v>
      </c>
    </row>
    <row r="10" spans="1:6" s="70" customFormat="1" ht="12.75" customHeight="1" x14ac:dyDescent="0.25">
      <c r="A10" s="102">
        <v>1986</v>
      </c>
      <c r="B10" s="105">
        <v>2172</v>
      </c>
      <c r="C10" s="105">
        <v>1526</v>
      </c>
      <c r="D10" s="105">
        <v>1818</v>
      </c>
      <c r="E10" s="105">
        <v>1619</v>
      </c>
      <c r="F10" s="104">
        <v>7135</v>
      </c>
    </row>
    <row r="11" spans="1:6" s="70" customFormat="1" ht="12.75" customHeight="1" x14ac:dyDescent="0.25">
      <c r="A11" s="102">
        <v>1987</v>
      </c>
      <c r="B11" s="105">
        <v>2011</v>
      </c>
      <c r="C11" s="105">
        <v>2206</v>
      </c>
      <c r="D11" s="105">
        <v>1528</v>
      </c>
      <c r="E11" s="105">
        <v>1780</v>
      </c>
      <c r="F11" s="104">
        <v>7525</v>
      </c>
    </row>
    <row r="12" spans="1:6" s="70" customFormat="1" ht="12.75" customHeight="1" x14ac:dyDescent="0.25">
      <c r="A12" s="102">
        <v>1988</v>
      </c>
      <c r="B12" s="105">
        <v>1751</v>
      </c>
      <c r="C12" s="105">
        <v>2469</v>
      </c>
      <c r="D12" s="105">
        <v>2624</v>
      </c>
      <c r="E12" s="105">
        <v>2049</v>
      </c>
      <c r="F12" s="104">
        <v>8893</v>
      </c>
    </row>
    <row r="13" spans="1:6" s="70" customFormat="1" ht="12.75" customHeight="1" x14ac:dyDescent="0.25">
      <c r="A13" s="102">
        <v>1989</v>
      </c>
      <c r="B13" s="105">
        <v>1783</v>
      </c>
      <c r="C13" s="105">
        <v>3121</v>
      </c>
      <c r="D13" s="105">
        <v>2657</v>
      </c>
      <c r="E13" s="105">
        <v>2234</v>
      </c>
      <c r="F13" s="104">
        <v>9795</v>
      </c>
    </row>
    <row r="14" spans="1:6" s="70" customFormat="1" ht="12.75" customHeight="1" x14ac:dyDescent="0.25">
      <c r="A14" s="102">
        <v>1990</v>
      </c>
      <c r="B14" s="105">
        <v>2417</v>
      </c>
      <c r="C14" s="105">
        <v>2166</v>
      </c>
      <c r="D14" s="105">
        <v>1481</v>
      </c>
      <c r="E14" s="105">
        <v>2610</v>
      </c>
      <c r="F14" s="104">
        <v>8674</v>
      </c>
    </row>
    <row r="15" spans="1:6" s="70" customFormat="1" ht="12.75" customHeight="1" x14ac:dyDescent="0.25">
      <c r="A15" s="102">
        <v>1991</v>
      </c>
      <c r="B15" s="105">
        <v>3424</v>
      </c>
      <c r="C15" s="105">
        <v>1983</v>
      </c>
      <c r="D15" s="105">
        <v>2067</v>
      </c>
      <c r="E15" s="105">
        <v>2155</v>
      </c>
      <c r="F15" s="104">
        <v>9629</v>
      </c>
    </row>
    <row r="16" spans="1:6" s="70" customFormat="1" ht="12.75" customHeight="1" x14ac:dyDescent="0.25">
      <c r="A16" s="102">
        <v>1992</v>
      </c>
      <c r="B16" s="105">
        <v>1837</v>
      </c>
      <c r="C16" s="105">
        <v>1542</v>
      </c>
      <c r="D16" s="105">
        <v>2607</v>
      </c>
      <c r="E16" s="105">
        <v>1333</v>
      </c>
      <c r="F16" s="104">
        <v>7319</v>
      </c>
    </row>
    <row r="17" spans="1:6" ht="14.1" customHeight="1" x14ac:dyDescent="0.25">
      <c r="A17" s="102">
        <v>1993</v>
      </c>
      <c r="B17" s="105">
        <v>1419</v>
      </c>
      <c r="C17" s="105">
        <v>1865</v>
      </c>
      <c r="D17" s="105">
        <v>2184</v>
      </c>
      <c r="E17" s="105">
        <v>1704</v>
      </c>
      <c r="F17" s="104">
        <v>7172</v>
      </c>
    </row>
    <row r="18" spans="1:6" ht="14.1" customHeight="1" x14ac:dyDescent="0.25">
      <c r="A18" s="102">
        <v>1994</v>
      </c>
      <c r="B18" s="105">
        <v>1388</v>
      </c>
      <c r="C18" s="105">
        <v>1937</v>
      </c>
      <c r="D18" s="105">
        <v>2056</v>
      </c>
      <c r="E18" s="105">
        <v>2000</v>
      </c>
      <c r="F18" s="104">
        <v>7381</v>
      </c>
    </row>
    <row r="19" spans="1:6" ht="14.1" customHeight="1" x14ac:dyDescent="0.25">
      <c r="A19" s="102">
        <v>1995</v>
      </c>
      <c r="B19" s="105">
        <v>2086</v>
      </c>
      <c r="C19" s="105">
        <v>1428</v>
      </c>
      <c r="D19" s="105">
        <v>2054</v>
      </c>
      <c r="E19" s="105">
        <v>970</v>
      </c>
      <c r="F19" s="104">
        <v>6538</v>
      </c>
    </row>
    <row r="20" spans="1:6" ht="14.1" customHeight="1" x14ac:dyDescent="0.25">
      <c r="A20" s="102">
        <v>1996</v>
      </c>
      <c r="B20" s="105">
        <v>976</v>
      </c>
      <c r="C20" s="105">
        <v>738</v>
      </c>
      <c r="D20" s="105">
        <v>1323</v>
      </c>
      <c r="E20" s="105">
        <v>852</v>
      </c>
      <c r="F20" s="104">
        <v>3889</v>
      </c>
    </row>
    <row r="21" spans="1:6" ht="14.1" customHeight="1" x14ac:dyDescent="0.25">
      <c r="A21" s="102">
        <v>1997</v>
      </c>
      <c r="B21" s="105">
        <v>630</v>
      </c>
      <c r="C21" s="105">
        <v>1412</v>
      </c>
      <c r="D21" s="105">
        <v>936</v>
      </c>
      <c r="E21" s="105">
        <v>832</v>
      </c>
      <c r="F21" s="104">
        <v>3810</v>
      </c>
    </row>
    <row r="22" spans="1:6" ht="14.1" customHeight="1" x14ac:dyDescent="0.25">
      <c r="A22" s="102">
        <v>1998</v>
      </c>
      <c r="B22" s="105">
        <v>808</v>
      </c>
      <c r="C22" s="105">
        <v>788</v>
      </c>
      <c r="D22" s="105">
        <v>903</v>
      </c>
      <c r="E22" s="105">
        <v>857</v>
      </c>
      <c r="F22" s="104">
        <v>3356</v>
      </c>
    </row>
    <row r="23" spans="1:6" ht="14.1" customHeight="1" x14ac:dyDescent="0.25">
      <c r="A23" s="102">
        <v>1999</v>
      </c>
      <c r="B23" s="105">
        <v>902</v>
      </c>
      <c r="C23" s="105">
        <v>1031</v>
      </c>
      <c r="D23" s="105">
        <v>1036</v>
      </c>
      <c r="E23" s="105">
        <v>1154</v>
      </c>
      <c r="F23" s="104">
        <v>4123</v>
      </c>
    </row>
    <row r="24" spans="1:6" ht="14.1" customHeight="1" x14ac:dyDescent="0.25">
      <c r="A24" s="102">
        <v>2000</v>
      </c>
      <c r="B24" s="106">
        <v>1108</v>
      </c>
      <c r="C24" s="106">
        <v>1147</v>
      </c>
      <c r="D24" s="106">
        <v>1265</v>
      </c>
      <c r="E24" s="106">
        <v>1233</v>
      </c>
      <c r="F24" s="107">
        <v>4753</v>
      </c>
    </row>
    <row r="25" spans="1:6" ht="14.1" customHeight="1" x14ac:dyDescent="0.25">
      <c r="A25" s="102">
        <v>2001</v>
      </c>
      <c r="B25" s="106">
        <v>1081</v>
      </c>
      <c r="C25" s="106">
        <v>1274</v>
      </c>
      <c r="D25" s="106">
        <v>1374</v>
      </c>
      <c r="E25" s="106">
        <v>1090</v>
      </c>
      <c r="F25" s="107">
        <v>4819</v>
      </c>
    </row>
    <row r="26" spans="1:6" ht="14.1" customHeight="1" x14ac:dyDescent="0.25">
      <c r="A26" s="102">
        <v>2002</v>
      </c>
      <c r="B26" s="106">
        <v>877</v>
      </c>
      <c r="C26" s="106">
        <v>1618</v>
      </c>
      <c r="D26" s="106">
        <v>1679</v>
      </c>
      <c r="E26" s="106">
        <v>1672</v>
      </c>
      <c r="F26" s="107">
        <v>5846</v>
      </c>
    </row>
    <row r="27" spans="1:6" ht="14.1" customHeight="1" x14ac:dyDescent="0.25">
      <c r="A27" s="102">
        <v>2003</v>
      </c>
      <c r="B27" s="106">
        <v>1726</v>
      </c>
      <c r="C27" s="106">
        <v>1992</v>
      </c>
      <c r="D27" s="106">
        <v>1464</v>
      </c>
      <c r="E27" s="106">
        <v>1525</v>
      </c>
      <c r="F27" s="107">
        <v>6707</v>
      </c>
    </row>
    <row r="28" spans="1:6" ht="14.1" customHeight="1" x14ac:dyDescent="0.25">
      <c r="A28" s="102">
        <v>2004</v>
      </c>
      <c r="B28" s="106">
        <v>2687</v>
      </c>
      <c r="C28" s="106">
        <v>2088</v>
      </c>
      <c r="D28" s="106">
        <v>1667</v>
      </c>
      <c r="E28" s="106">
        <v>2129</v>
      </c>
      <c r="F28" s="107">
        <v>8571</v>
      </c>
    </row>
    <row r="29" spans="1:6" ht="14.1" customHeight="1" x14ac:dyDescent="0.25">
      <c r="A29" s="102">
        <v>2005</v>
      </c>
      <c r="B29" s="106">
        <v>1845</v>
      </c>
      <c r="C29" s="106">
        <v>2173</v>
      </c>
      <c r="D29" s="106">
        <v>2678</v>
      </c>
      <c r="E29" s="106">
        <v>3010</v>
      </c>
      <c r="F29" s="107">
        <v>9706</v>
      </c>
    </row>
    <row r="30" spans="1:6" ht="14.1" customHeight="1" x14ac:dyDescent="0.25">
      <c r="A30" s="102">
        <v>2006</v>
      </c>
      <c r="B30" s="106">
        <v>1941</v>
      </c>
      <c r="C30" s="106">
        <v>1699</v>
      </c>
      <c r="D30" s="106">
        <v>1764</v>
      </c>
      <c r="E30" s="106">
        <v>1579</v>
      </c>
      <c r="F30" s="107">
        <v>6983</v>
      </c>
    </row>
    <row r="31" spans="1:6" ht="14.1" customHeight="1" x14ac:dyDescent="0.25">
      <c r="A31" s="102">
        <v>2007</v>
      </c>
      <c r="B31" s="106">
        <v>1622</v>
      </c>
      <c r="C31" s="106">
        <v>2640</v>
      </c>
      <c r="D31" s="106">
        <v>1411</v>
      </c>
      <c r="E31" s="106">
        <v>1195</v>
      </c>
      <c r="F31" s="107">
        <v>6868</v>
      </c>
    </row>
    <row r="32" spans="1:6" ht="14.1" customHeight="1" x14ac:dyDescent="0.25">
      <c r="A32" s="102">
        <v>2008</v>
      </c>
      <c r="B32" s="106">
        <v>919</v>
      </c>
      <c r="C32" s="107">
        <v>2017</v>
      </c>
      <c r="D32" s="106">
        <v>1001</v>
      </c>
      <c r="E32" s="106">
        <v>831</v>
      </c>
      <c r="F32" s="107">
        <v>4768</v>
      </c>
    </row>
    <row r="33" spans="1:6" ht="14.1" customHeight="1" x14ac:dyDescent="0.25">
      <c r="A33" s="102">
        <v>2009</v>
      </c>
      <c r="B33" s="106">
        <v>882</v>
      </c>
      <c r="C33" s="107">
        <v>556</v>
      </c>
      <c r="D33" s="106">
        <v>650</v>
      </c>
      <c r="E33" s="106">
        <v>634</v>
      </c>
      <c r="F33" s="106">
        <v>2722</v>
      </c>
    </row>
    <row r="34" spans="1:6" ht="14.1" customHeight="1" x14ac:dyDescent="0.25">
      <c r="A34" s="102">
        <v>2010</v>
      </c>
      <c r="B34" s="106">
        <v>1354</v>
      </c>
      <c r="C34" s="108">
        <v>813</v>
      </c>
      <c r="D34" s="106">
        <v>714</v>
      </c>
      <c r="E34" s="106">
        <v>499</v>
      </c>
      <c r="F34" s="106">
        <v>3380</v>
      </c>
    </row>
    <row r="35" spans="1:6" ht="14.1" customHeight="1" x14ac:dyDescent="0.25">
      <c r="A35" s="102">
        <v>2011</v>
      </c>
      <c r="B35" s="106">
        <v>485</v>
      </c>
      <c r="C35" s="107">
        <v>600</v>
      </c>
      <c r="D35" s="106">
        <v>1036</v>
      </c>
      <c r="E35" s="106">
        <v>649</v>
      </c>
      <c r="F35" s="106">
        <v>2770</v>
      </c>
    </row>
    <row r="36" spans="1:6" ht="14.1" customHeight="1" x14ac:dyDescent="0.25">
      <c r="A36" s="102">
        <v>2012</v>
      </c>
      <c r="B36" s="106">
        <v>636</v>
      </c>
      <c r="C36" s="107">
        <v>1008</v>
      </c>
      <c r="D36" s="106">
        <v>664</v>
      </c>
      <c r="E36" s="106">
        <v>947</v>
      </c>
      <c r="F36" s="106">
        <v>3255</v>
      </c>
    </row>
    <row r="37" spans="1:6" ht="14.1" customHeight="1" x14ac:dyDescent="0.25">
      <c r="A37" s="102">
        <v>2013</v>
      </c>
      <c r="B37" s="106">
        <v>949</v>
      </c>
      <c r="C37" s="108">
        <v>631</v>
      </c>
      <c r="D37" s="106">
        <v>1282</v>
      </c>
      <c r="E37" s="106">
        <v>699</v>
      </c>
      <c r="F37" s="106">
        <v>3561</v>
      </c>
    </row>
    <row r="38" spans="1:6" ht="14.1" customHeight="1" x14ac:dyDescent="0.25">
      <c r="A38" s="109" t="s">
        <v>147</v>
      </c>
      <c r="B38" s="106">
        <v>400</v>
      </c>
      <c r="C38" s="108">
        <v>753</v>
      </c>
      <c r="D38" s="106">
        <v>590</v>
      </c>
      <c r="E38" s="106">
        <v>1076</v>
      </c>
      <c r="F38" s="106">
        <v>2819</v>
      </c>
    </row>
    <row r="39" spans="1:6" ht="14.1" customHeight="1" x14ac:dyDescent="0.25">
      <c r="A39" s="102">
        <v>2015</v>
      </c>
      <c r="B39" s="106">
        <v>1410</v>
      </c>
      <c r="C39" s="108">
        <v>1131</v>
      </c>
      <c r="D39" s="106">
        <v>1205</v>
      </c>
      <c r="E39" s="106">
        <v>1502</v>
      </c>
      <c r="F39" s="106">
        <v>5248</v>
      </c>
    </row>
    <row r="40" spans="1:6" ht="14.1" customHeight="1" x14ac:dyDescent="0.25">
      <c r="A40" s="102">
        <v>2016</v>
      </c>
      <c r="B40" s="106">
        <v>627</v>
      </c>
      <c r="C40" s="108">
        <v>1192</v>
      </c>
      <c r="D40" s="106">
        <v>839</v>
      </c>
      <c r="E40" s="106">
        <v>1467</v>
      </c>
      <c r="F40" s="106">
        <v>4125</v>
      </c>
    </row>
    <row r="41" spans="1:6" ht="14.1" customHeight="1" x14ac:dyDescent="0.25">
      <c r="A41" s="102">
        <v>2017</v>
      </c>
      <c r="B41" s="106">
        <v>949</v>
      </c>
      <c r="C41" s="108">
        <v>1188</v>
      </c>
      <c r="D41" s="106">
        <v>1344</v>
      </c>
      <c r="E41" s="106">
        <v>934</v>
      </c>
      <c r="F41" s="106">
        <v>4415</v>
      </c>
    </row>
    <row r="42" spans="1:6" ht="14.1" customHeight="1" x14ac:dyDescent="0.25">
      <c r="A42" s="102">
        <v>2018</v>
      </c>
      <c r="B42" s="106">
        <v>1160</v>
      </c>
      <c r="C42" s="108">
        <v>1507</v>
      </c>
      <c r="D42" s="106">
        <v>1387</v>
      </c>
      <c r="E42" s="106">
        <v>758</v>
      </c>
      <c r="F42" s="106">
        <v>4812</v>
      </c>
    </row>
    <row r="43" spans="1:6" ht="14.1" customHeight="1" x14ac:dyDescent="0.25">
      <c r="A43" s="102">
        <v>2019</v>
      </c>
      <c r="B43" s="106">
        <v>926</v>
      </c>
      <c r="C43" s="108">
        <v>858</v>
      </c>
      <c r="D43" s="106">
        <v>788</v>
      </c>
      <c r="E43" s="106">
        <v>988</v>
      </c>
      <c r="F43" s="106">
        <v>3560</v>
      </c>
    </row>
    <row r="44" spans="1:6" ht="14.1" customHeight="1" x14ac:dyDescent="0.25">
      <c r="A44" s="102">
        <v>2020</v>
      </c>
      <c r="B44" s="106">
        <v>498</v>
      </c>
      <c r="C44" s="108">
        <v>676</v>
      </c>
      <c r="D44" s="106">
        <v>742</v>
      </c>
      <c r="E44" s="106">
        <v>960</v>
      </c>
      <c r="F44" s="106">
        <v>2876</v>
      </c>
    </row>
    <row r="45" spans="1:6" ht="14.1" customHeight="1" x14ac:dyDescent="0.25">
      <c r="A45" s="102">
        <v>2021</v>
      </c>
      <c r="B45" s="106">
        <v>882</v>
      </c>
      <c r="C45" s="108">
        <v>1992</v>
      </c>
      <c r="D45" s="106">
        <v>1407</v>
      </c>
      <c r="E45" s="106">
        <v>993</v>
      </c>
      <c r="F45" s="106">
        <v>5274</v>
      </c>
    </row>
    <row r="46" spans="1:6" ht="14.1" customHeight="1" x14ac:dyDescent="0.25">
      <c r="A46" s="102">
        <v>2022</v>
      </c>
      <c r="B46" s="106">
        <v>1124</v>
      </c>
      <c r="C46" s="108">
        <v>710</v>
      </c>
      <c r="D46" s="106">
        <v>632</v>
      </c>
      <c r="E46" s="106">
        <v>1470</v>
      </c>
      <c r="F46" s="106">
        <v>3936</v>
      </c>
    </row>
    <row r="47" spans="1:6" ht="14.1" customHeight="1" x14ac:dyDescent="0.25">
      <c r="A47" s="102">
        <v>2023</v>
      </c>
      <c r="B47" s="106">
        <v>875</v>
      </c>
      <c r="C47" s="108">
        <v>615</v>
      </c>
      <c r="D47" s="106">
        <v>987</v>
      </c>
      <c r="E47" s="106">
        <v>640</v>
      </c>
      <c r="F47" s="106">
        <v>3117</v>
      </c>
    </row>
    <row r="48" spans="1:6" ht="14.1" customHeight="1" x14ac:dyDescent="0.25">
      <c r="A48" s="102">
        <v>2024</v>
      </c>
      <c r="B48" s="106">
        <v>1087</v>
      </c>
      <c r="C48" s="108">
        <v>1213</v>
      </c>
      <c r="D48" s="106">
        <v>1173</v>
      </c>
      <c r="E48" s="106">
        <v>2078</v>
      </c>
      <c r="F48" s="106">
        <v>5551</v>
      </c>
    </row>
    <row r="49" spans="1:6" ht="14.1" customHeight="1" x14ac:dyDescent="0.25">
      <c r="A49" s="110">
        <v>2025</v>
      </c>
      <c r="B49" s="111">
        <v>2063</v>
      </c>
      <c r="C49" s="112">
        <v>1808</v>
      </c>
      <c r="D49" s="111">
        <v>1009</v>
      </c>
      <c r="E49" s="111">
        <v>615</v>
      </c>
      <c r="F49" s="111">
        <v>5495</v>
      </c>
    </row>
    <row r="50" spans="1:6" ht="24" customHeight="1" x14ac:dyDescent="0.25">
      <c r="A50" s="113" t="s">
        <v>148</v>
      </c>
      <c r="B50" s="114"/>
      <c r="C50" s="113"/>
      <c r="D50" s="115"/>
      <c r="E50" s="114"/>
      <c r="F50" s="114"/>
    </row>
    <row r="51" spans="1:6" s="70" customFormat="1" ht="12.75" customHeight="1" x14ac:dyDescent="0.25">
      <c r="A51" s="116">
        <v>1983</v>
      </c>
      <c r="B51" s="117">
        <v>15.54140127388535</v>
      </c>
      <c r="C51" s="118">
        <v>54.596100278551532</v>
      </c>
      <c r="D51" s="118">
        <v>-21.855921855921856</v>
      </c>
      <c r="E51" s="118">
        <v>-72.216512504282292</v>
      </c>
      <c r="F51" s="118">
        <v>-30.978339874981831</v>
      </c>
    </row>
    <row r="52" spans="1:6" s="70" customFormat="1" ht="12.75" customHeight="1" x14ac:dyDescent="0.25">
      <c r="A52" s="77">
        <v>1984</v>
      </c>
      <c r="B52" s="119">
        <v>27.122381477398015</v>
      </c>
      <c r="C52" s="120">
        <v>49.099099099099099</v>
      </c>
      <c r="D52" s="120">
        <v>-34.947916666666664</v>
      </c>
      <c r="E52" s="120">
        <v>73.366214549938348</v>
      </c>
      <c r="F52" s="120">
        <v>15.058972198820555</v>
      </c>
    </row>
    <row r="53" spans="1:6" s="70" customFormat="1" ht="12.75" customHeight="1" x14ac:dyDescent="0.25">
      <c r="A53" s="77">
        <v>1985</v>
      </c>
      <c r="B53" s="119">
        <v>68.863833477883787</v>
      </c>
      <c r="C53" s="120">
        <v>16.737160120845921</v>
      </c>
      <c r="D53" s="120">
        <v>59.247397918334663</v>
      </c>
      <c r="E53" s="120">
        <v>12.446657183499289</v>
      </c>
      <c r="F53" s="120">
        <v>36.353651839648542</v>
      </c>
    </row>
    <row r="54" spans="1:6" s="70" customFormat="1" ht="12.75" customHeight="1" x14ac:dyDescent="0.25">
      <c r="A54" s="77">
        <v>1986</v>
      </c>
      <c r="B54" s="119">
        <v>11.556240369799692</v>
      </c>
      <c r="C54" s="120">
        <v>-21.014492753623188</v>
      </c>
      <c r="D54" s="120">
        <v>-8.5972850678733028</v>
      </c>
      <c r="E54" s="120">
        <v>2.403542061986085</v>
      </c>
      <c r="F54" s="120">
        <v>-4.2153309169015971</v>
      </c>
    </row>
    <row r="55" spans="1:6" s="70" customFormat="1" ht="12.75" customHeight="1" x14ac:dyDescent="0.25">
      <c r="A55" s="77">
        <v>1987</v>
      </c>
      <c r="B55" s="119">
        <v>-7.4125230202578276</v>
      </c>
      <c r="C55" s="120">
        <v>44.560943643512452</v>
      </c>
      <c r="D55" s="120">
        <v>-15.951595159515952</v>
      </c>
      <c r="E55" s="120">
        <v>9.9444101297096985</v>
      </c>
      <c r="F55" s="120">
        <v>5.4660126138752627</v>
      </c>
    </row>
    <row r="56" spans="1:6" s="70" customFormat="1" ht="12.75" customHeight="1" x14ac:dyDescent="0.25">
      <c r="A56" s="77">
        <v>1988</v>
      </c>
      <c r="B56" s="119">
        <v>-12.928891098955745</v>
      </c>
      <c r="C56" s="120">
        <v>11.922030825022665</v>
      </c>
      <c r="D56" s="120">
        <v>71.727748691099478</v>
      </c>
      <c r="E56" s="120">
        <v>15.112359550561798</v>
      </c>
      <c r="F56" s="120">
        <v>18.179401993355484</v>
      </c>
    </row>
    <row r="57" spans="1:6" s="70" customFormat="1" ht="12.75" customHeight="1" x14ac:dyDescent="0.25">
      <c r="A57" s="77">
        <v>1989</v>
      </c>
      <c r="B57" s="119">
        <v>1.8275271273557967</v>
      </c>
      <c r="C57" s="120">
        <v>26.407452409882541</v>
      </c>
      <c r="D57" s="120">
        <v>1.2576219512195124</v>
      </c>
      <c r="E57" s="120">
        <v>9.028794533918985</v>
      </c>
      <c r="F57" s="120">
        <v>10.142808950860227</v>
      </c>
    </row>
    <row r="58" spans="1:6" s="70" customFormat="1" ht="12.75" customHeight="1" x14ac:dyDescent="0.25">
      <c r="A58" s="77">
        <v>1990</v>
      </c>
      <c r="B58" s="119">
        <v>35.558048233314636</v>
      </c>
      <c r="C58" s="120">
        <v>-30.599166933675104</v>
      </c>
      <c r="D58" s="120">
        <v>-44.260444109898387</v>
      </c>
      <c r="E58" s="120">
        <v>16.830796777081471</v>
      </c>
      <c r="F58" s="120">
        <v>-11.44461459928535</v>
      </c>
    </row>
    <row r="59" spans="1:6" s="70" customFormat="1" ht="12.75" customHeight="1" x14ac:dyDescent="0.25">
      <c r="A59" s="77">
        <v>1991</v>
      </c>
      <c r="B59" s="119">
        <v>41.663218866363259</v>
      </c>
      <c r="C59" s="120">
        <v>-8.4487534626038787</v>
      </c>
      <c r="D59" s="120">
        <v>39.567859554355167</v>
      </c>
      <c r="E59" s="120">
        <v>-17.432950191570882</v>
      </c>
      <c r="F59" s="120">
        <v>11.009914687572055</v>
      </c>
    </row>
    <row r="60" spans="1:6" s="70" customFormat="1" ht="12.75" customHeight="1" x14ac:dyDescent="0.25">
      <c r="A60" s="77">
        <v>1992</v>
      </c>
      <c r="B60" s="119">
        <v>-46.34929906542056</v>
      </c>
      <c r="C60" s="120">
        <v>-22.239031770045386</v>
      </c>
      <c r="D60" s="120">
        <v>26.124818577648767</v>
      </c>
      <c r="E60" s="120">
        <v>-38.143851508120655</v>
      </c>
      <c r="F60" s="120">
        <v>-23.990030117353829</v>
      </c>
    </row>
    <row r="61" spans="1:6" ht="14.1" customHeight="1" x14ac:dyDescent="0.25">
      <c r="A61" s="77">
        <v>1993</v>
      </c>
      <c r="B61" s="119">
        <v>-22.754491017964071</v>
      </c>
      <c r="C61" s="120">
        <v>20.946822308690013</v>
      </c>
      <c r="D61" s="120">
        <v>-16.225546605293438</v>
      </c>
      <c r="E61" s="120">
        <v>27.831957989497376</v>
      </c>
      <c r="F61" s="120">
        <v>-2.0084711026096458</v>
      </c>
    </row>
    <row r="62" spans="1:6" ht="14.1" customHeight="1" x14ac:dyDescent="0.25">
      <c r="A62" s="77">
        <v>1994</v>
      </c>
      <c r="B62" s="119">
        <v>-2.1846370683579983</v>
      </c>
      <c r="C62" s="120">
        <v>3.86058981233244</v>
      </c>
      <c r="D62" s="120">
        <v>-5.8608058608058604</v>
      </c>
      <c r="E62" s="120">
        <v>17.370892018779344</v>
      </c>
      <c r="F62" s="120">
        <v>2.9141104294478524</v>
      </c>
    </row>
    <row r="63" spans="1:6" ht="14.1" customHeight="1" x14ac:dyDescent="0.25">
      <c r="A63" s="77">
        <v>1995</v>
      </c>
      <c r="B63" s="119">
        <v>50.288184438040354</v>
      </c>
      <c r="C63" s="120">
        <v>-26.277749096541044</v>
      </c>
      <c r="D63" s="120">
        <v>-9.727626459143969E-2</v>
      </c>
      <c r="E63" s="120">
        <v>-51.5</v>
      </c>
      <c r="F63" s="120">
        <v>-11.421216637312018</v>
      </c>
    </row>
    <row r="64" spans="1:6" ht="14.1" customHeight="1" x14ac:dyDescent="0.25">
      <c r="A64" s="77">
        <v>1996</v>
      </c>
      <c r="B64" s="119">
        <v>-53.211888782358585</v>
      </c>
      <c r="C64" s="120">
        <v>-48.319327731092436</v>
      </c>
      <c r="D64" s="120">
        <v>-35.589094449853945</v>
      </c>
      <c r="E64" s="120">
        <v>-12.164948453608247</v>
      </c>
      <c r="F64" s="120">
        <v>-40.516977669011929</v>
      </c>
    </row>
    <row r="65" spans="1:6" ht="14.1" customHeight="1" x14ac:dyDescent="0.25">
      <c r="A65" s="77">
        <v>1997</v>
      </c>
      <c r="B65" s="119">
        <v>-35.450819672131146</v>
      </c>
      <c r="C65" s="120">
        <v>91.327913279132787</v>
      </c>
      <c r="D65" s="120">
        <v>-29.251700680272108</v>
      </c>
      <c r="E65" s="120">
        <v>-2.3474178403755865</v>
      </c>
      <c r="F65" s="120">
        <v>-2.0313705322705067</v>
      </c>
    </row>
    <row r="66" spans="1:6" ht="14.1" customHeight="1" x14ac:dyDescent="0.25">
      <c r="A66" s="77">
        <v>1998</v>
      </c>
      <c r="B66" s="119">
        <v>28.253968253968253</v>
      </c>
      <c r="C66" s="120">
        <v>-44.192634560906512</v>
      </c>
      <c r="D66" s="120">
        <v>-3.5256410256410255</v>
      </c>
      <c r="E66" s="120">
        <v>3.0048076923076925</v>
      </c>
      <c r="F66" s="120">
        <v>-11.916010498687664</v>
      </c>
    </row>
    <row r="67" spans="1:6" ht="14.1" customHeight="1" x14ac:dyDescent="0.25">
      <c r="A67" s="77">
        <v>1999</v>
      </c>
      <c r="B67" s="119">
        <v>11.633663366336634</v>
      </c>
      <c r="C67" s="120">
        <v>30.837563451776649</v>
      </c>
      <c r="D67" s="120">
        <v>14.728682170542637</v>
      </c>
      <c r="E67" s="120">
        <v>34.655775962660442</v>
      </c>
      <c r="F67" s="120">
        <v>22.854588796185933</v>
      </c>
    </row>
    <row r="68" spans="1:6" ht="14.1" customHeight="1" x14ac:dyDescent="0.25">
      <c r="A68" s="77">
        <v>2000</v>
      </c>
      <c r="B68" s="119">
        <v>22.838137472283815</v>
      </c>
      <c r="C68" s="120">
        <v>11.251212415130942</v>
      </c>
      <c r="D68" s="120">
        <v>22.104247104247104</v>
      </c>
      <c r="E68" s="120">
        <v>6.8457538994800702</v>
      </c>
      <c r="F68" s="120">
        <v>15.280135823429541</v>
      </c>
    </row>
    <row r="69" spans="1:6" ht="14.1" customHeight="1" x14ac:dyDescent="0.25">
      <c r="A69" s="77">
        <v>2001</v>
      </c>
      <c r="B69" s="119">
        <v>-2.4368231046931408</v>
      </c>
      <c r="C69" s="120">
        <v>11.072362685265912</v>
      </c>
      <c r="D69" s="120">
        <v>8.616600790513834</v>
      </c>
      <c r="E69" s="120">
        <v>-11.597729115977291</v>
      </c>
      <c r="F69" s="120">
        <v>1.3885966757837156</v>
      </c>
    </row>
    <row r="70" spans="1:6" ht="14.1" customHeight="1" x14ac:dyDescent="0.25">
      <c r="A70" s="77">
        <v>2002</v>
      </c>
      <c r="B70" s="119">
        <v>-18.871415356151712</v>
      </c>
      <c r="C70" s="120">
        <v>27.001569858712713</v>
      </c>
      <c r="D70" s="120">
        <v>22.197962154294032</v>
      </c>
      <c r="E70" s="120">
        <v>53.394495412844037</v>
      </c>
      <c r="F70" s="120">
        <v>21.311475409836063</v>
      </c>
    </row>
    <row r="71" spans="1:6" ht="14.1" customHeight="1" x14ac:dyDescent="0.25">
      <c r="A71" s="77">
        <v>2003</v>
      </c>
      <c r="B71" s="119">
        <v>96.80729760547321</v>
      </c>
      <c r="C71" s="120">
        <v>23.114956736711989</v>
      </c>
      <c r="D71" s="120">
        <v>-12.805241215008934</v>
      </c>
      <c r="E71" s="120">
        <v>-8.7918660287081334</v>
      </c>
      <c r="F71" s="120">
        <v>14.728019158398906</v>
      </c>
    </row>
    <row r="72" spans="1:6" ht="14.25" customHeight="1" x14ac:dyDescent="0.25">
      <c r="A72" s="77">
        <v>2004</v>
      </c>
      <c r="B72" s="119">
        <v>55.67786790266512</v>
      </c>
      <c r="C72" s="120">
        <v>4.8192771084337354</v>
      </c>
      <c r="D72" s="120">
        <v>13.866120218579233</v>
      </c>
      <c r="E72" s="120">
        <v>39.606557377049178</v>
      </c>
      <c r="F72" s="120">
        <v>27.791859251528255</v>
      </c>
    </row>
    <row r="73" spans="1:6" ht="14.25" customHeight="1" x14ac:dyDescent="0.25">
      <c r="A73" s="77">
        <v>2005</v>
      </c>
      <c r="B73" s="119">
        <v>-31.336062523260143</v>
      </c>
      <c r="C73" s="120">
        <v>4.0708812260536398</v>
      </c>
      <c r="D73" s="120">
        <v>60.647870425914817</v>
      </c>
      <c r="E73" s="120">
        <v>41.38093001409112</v>
      </c>
      <c r="F73" s="120">
        <v>13.242328783105823</v>
      </c>
    </row>
    <row r="74" spans="1:6" ht="14.25" customHeight="1" x14ac:dyDescent="0.25">
      <c r="A74" s="77">
        <v>2006</v>
      </c>
      <c r="B74" s="119">
        <v>5.2032520325203251</v>
      </c>
      <c r="C74" s="120">
        <v>-21.813161527841693</v>
      </c>
      <c r="D74" s="120">
        <v>-34.129947722180731</v>
      </c>
      <c r="E74" s="120">
        <v>-47.541528239202655</v>
      </c>
      <c r="F74" s="120">
        <v>-28.054811456830826</v>
      </c>
    </row>
    <row r="75" spans="1:6" ht="14.25" customHeight="1" x14ac:dyDescent="0.25">
      <c r="A75" s="77">
        <v>2007</v>
      </c>
      <c r="B75" s="119">
        <v>-16.434827408552295</v>
      </c>
      <c r="C75" s="120">
        <v>55.385520894643911</v>
      </c>
      <c r="D75" s="120">
        <v>-20.011337868480723</v>
      </c>
      <c r="E75" s="120">
        <v>-24.319189360354653</v>
      </c>
      <c r="F75" s="120">
        <v>-1.6468566518688241</v>
      </c>
    </row>
    <row r="76" spans="1:6" ht="14.25" customHeight="1" x14ac:dyDescent="0.25">
      <c r="A76" s="77">
        <v>2008</v>
      </c>
      <c r="B76" s="119">
        <v>-43.341553637484587</v>
      </c>
      <c r="C76" s="120">
        <v>-23.598484848484848</v>
      </c>
      <c r="D76" s="120">
        <v>-29.057406094968108</v>
      </c>
      <c r="E76" s="120">
        <v>-30.460251046025107</v>
      </c>
      <c r="F76" s="120">
        <v>-30.576587070471756</v>
      </c>
    </row>
    <row r="77" spans="1:6" ht="12.75" customHeight="1" x14ac:dyDescent="0.25">
      <c r="A77" s="77">
        <v>2009</v>
      </c>
      <c r="B77" s="119">
        <v>-4.0261153427638741</v>
      </c>
      <c r="C77" s="120">
        <v>-72.434308378780372</v>
      </c>
      <c r="D77" s="120">
        <v>-35.064935064935064</v>
      </c>
      <c r="E77" s="120">
        <v>-23.706377858002405</v>
      </c>
      <c r="F77" s="120">
        <v>-42.911073825503351</v>
      </c>
    </row>
    <row r="78" spans="1:6" ht="12.75" customHeight="1" x14ac:dyDescent="0.25">
      <c r="A78" s="77">
        <v>2010</v>
      </c>
      <c r="B78" s="119">
        <v>53.51473922902494</v>
      </c>
      <c r="C78" s="120">
        <v>46.223021582733814</v>
      </c>
      <c r="D78" s="120">
        <v>9.8461538461538467</v>
      </c>
      <c r="E78" s="120">
        <v>-21.293375394321767</v>
      </c>
      <c r="F78" s="120">
        <v>24.173401910360028</v>
      </c>
    </row>
    <row r="79" spans="1:6" ht="12.75" customHeight="1" x14ac:dyDescent="0.25">
      <c r="A79" s="77">
        <v>2011</v>
      </c>
      <c r="B79" s="119">
        <v>-64.18020679468242</v>
      </c>
      <c r="C79" s="120">
        <v>-26.199261992619927</v>
      </c>
      <c r="D79" s="120">
        <v>45.098039215686278</v>
      </c>
      <c r="E79" s="120">
        <v>30.060120240480963</v>
      </c>
      <c r="F79" s="120">
        <v>-18.047337278106511</v>
      </c>
    </row>
    <row r="80" spans="1:6" ht="12.75" customHeight="1" x14ac:dyDescent="0.25">
      <c r="A80" s="77">
        <v>2012</v>
      </c>
      <c r="B80" s="119">
        <v>31.134020618556701</v>
      </c>
      <c r="C80" s="120">
        <v>68</v>
      </c>
      <c r="D80" s="120">
        <v>-35.907335907335906</v>
      </c>
      <c r="E80" s="120">
        <v>45.916795069337439</v>
      </c>
      <c r="F80" s="120">
        <v>17.509025270758123</v>
      </c>
    </row>
    <row r="81" spans="1:6" ht="12.75" customHeight="1" x14ac:dyDescent="0.25">
      <c r="A81" s="77">
        <v>2013</v>
      </c>
      <c r="B81" s="119">
        <v>49.213836477987421</v>
      </c>
      <c r="C81" s="120">
        <v>-37.400793650793652</v>
      </c>
      <c r="D81" s="120">
        <v>93.07228915662651</v>
      </c>
      <c r="E81" s="120">
        <v>-26.187961985216475</v>
      </c>
      <c r="F81" s="120">
        <v>9.4009216589861744</v>
      </c>
    </row>
    <row r="82" spans="1:6" ht="12.75" customHeight="1" x14ac:dyDescent="0.25">
      <c r="A82" s="121" t="s">
        <v>147</v>
      </c>
      <c r="B82" s="119">
        <v>-57.850368809272922</v>
      </c>
      <c r="C82" s="120">
        <v>19.334389857369256</v>
      </c>
      <c r="D82" s="120">
        <v>-53.978159126365057</v>
      </c>
      <c r="E82" s="120">
        <v>53.934191702432045</v>
      </c>
      <c r="F82" s="120">
        <v>-20.836843583263128</v>
      </c>
    </row>
    <row r="83" spans="1:6" ht="12.75" customHeight="1" x14ac:dyDescent="0.25">
      <c r="A83" s="77">
        <v>2015</v>
      </c>
      <c r="B83" s="119">
        <v>252.5</v>
      </c>
      <c r="C83" s="120">
        <v>50.199203187250994</v>
      </c>
      <c r="D83" s="120">
        <v>104.23728813559323</v>
      </c>
      <c r="E83" s="120">
        <v>39.591078066914498</v>
      </c>
      <c r="F83" s="120">
        <v>86.165306846399432</v>
      </c>
    </row>
    <row r="84" spans="1:6" ht="12.75" customHeight="1" x14ac:dyDescent="0.25">
      <c r="A84" s="77">
        <v>2016</v>
      </c>
      <c r="B84" s="119">
        <v>-55.531914893617021</v>
      </c>
      <c r="C84" s="120">
        <v>5.3934571175950481</v>
      </c>
      <c r="D84" s="120">
        <v>-30.373443983402488</v>
      </c>
      <c r="E84" s="120">
        <v>-2.3302263648468711</v>
      </c>
      <c r="F84" s="120">
        <v>-21.398628048780488</v>
      </c>
    </row>
    <row r="85" spans="1:6" ht="12.75" customHeight="1" x14ac:dyDescent="0.25">
      <c r="A85" s="77">
        <v>2017</v>
      </c>
      <c r="B85" s="119">
        <v>51.355661881977674</v>
      </c>
      <c r="C85" s="120">
        <v>-0.33557046979865773</v>
      </c>
      <c r="D85" s="120">
        <v>60.190703218116802</v>
      </c>
      <c r="E85" s="120">
        <v>-36.332651670074981</v>
      </c>
      <c r="F85" s="120">
        <v>7.0303030303030294</v>
      </c>
    </row>
    <row r="86" spans="1:6" ht="12.75" customHeight="1" x14ac:dyDescent="0.25">
      <c r="A86" s="77">
        <v>2018</v>
      </c>
      <c r="B86" s="119">
        <v>22.233930453108535</v>
      </c>
      <c r="C86" s="120">
        <v>26.851851851851855</v>
      </c>
      <c r="D86" s="120">
        <v>3.1994047619047619</v>
      </c>
      <c r="E86" s="120">
        <v>-18.843683083511777</v>
      </c>
      <c r="F86" s="120">
        <v>8.9920724801812</v>
      </c>
    </row>
    <row r="87" spans="1:6" ht="12.75" customHeight="1" x14ac:dyDescent="0.25">
      <c r="A87" s="77">
        <v>2019</v>
      </c>
      <c r="B87" s="119">
        <v>-20.172413793103448</v>
      </c>
      <c r="C87" s="120">
        <v>-43.065693430656928</v>
      </c>
      <c r="D87" s="120">
        <v>-43.186733958183126</v>
      </c>
      <c r="E87" s="120">
        <v>30.343007915567284</v>
      </c>
      <c r="F87" s="120">
        <v>-26.018287614297591</v>
      </c>
    </row>
    <row r="88" spans="1:6" ht="12.75" customHeight="1" x14ac:dyDescent="0.25">
      <c r="A88" s="77">
        <v>2020</v>
      </c>
      <c r="B88" s="119">
        <v>-46.220302375809936</v>
      </c>
      <c r="C88" s="120">
        <v>-21.212121212121211</v>
      </c>
      <c r="D88" s="120">
        <v>-5.8375634517766501</v>
      </c>
      <c r="E88" s="120">
        <v>-2.834008097165992</v>
      </c>
      <c r="F88" s="120">
        <v>-19.213483146067414</v>
      </c>
    </row>
    <row r="89" spans="1:6" ht="12.75" customHeight="1" x14ac:dyDescent="0.25">
      <c r="A89" s="77">
        <v>2021</v>
      </c>
      <c r="B89" s="119">
        <v>77.108433734939766</v>
      </c>
      <c r="C89" s="120">
        <v>194.67455621301775</v>
      </c>
      <c r="D89" s="120">
        <v>89.622641509433961</v>
      </c>
      <c r="E89" s="120">
        <v>3.4375000000000004</v>
      </c>
      <c r="F89" s="120">
        <v>83.379694019471486</v>
      </c>
    </row>
    <row r="90" spans="1:6" ht="12.9" customHeight="1" x14ac:dyDescent="0.25">
      <c r="A90" s="77">
        <v>2022</v>
      </c>
      <c r="B90" s="119">
        <v>27.437641723356009</v>
      </c>
      <c r="C90" s="120">
        <v>-64.357429718875508</v>
      </c>
      <c r="D90" s="120">
        <v>-55.081734186211797</v>
      </c>
      <c r="E90" s="120">
        <v>48.036253776435046</v>
      </c>
      <c r="F90" s="120">
        <v>-25.369738339021612</v>
      </c>
    </row>
    <row r="91" spans="1:6" ht="13.5" customHeight="1" x14ac:dyDescent="0.25">
      <c r="A91" s="77">
        <v>2023</v>
      </c>
      <c r="B91" s="119">
        <v>-22.153024911032031</v>
      </c>
      <c r="C91" s="120">
        <v>-13.380281690140844</v>
      </c>
      <c r="D91" s="120">
        <v>56.170886075949369</v>
      </c>
      <c r="E91" s="120">
        <v>-56.4625850340136</v>
      </c>
      <c r="F91" s="120">
        <v>-20.807926829268293</v>
      </c>
    </row>
    <row r="92" spans="1:6" ht="13.5" customHeight="1" x14ac:dyDescent="0.25">
      <c r="A92" s="77">
        <v>2024</v>
      </c>
      <c r="B92" s="119">
        <v>24.228571428571431</v>
      </c>
      <c r="C92" s="120">
        <v>97.235772357723576</v>
      </c>
      <c r="D92" s="120">
        <v>18.844984802431611</v>
      </c>
      <c r="E92" s="120">
        <v>224.68750000000003</v>
      </c>
      <c r="F92" s="120">
        <v>78.087905036894441</v>
      </c>
    </row>
    <row r="93" spans="1:6" ht="13.5" customHeight="1" x14ac:dyDescent="0.25">
      <c r="A93" s="78">
        <v>2025</v>
      </c>
      <c r="B93" s="122">
        <v>89.788408463661455</v>
      </c>
      <c r="C93" s="123">
        <v>49.05193734542457</v>
      </c>
      <c r="D93" s="123">
        <v>-13.981244671781756</v>
      </c>
      <c r="E93" s="123">
        <v>-70.404234841193457</v>
      </c>
      <c r="F93" s="122">
        <v>-1.0088272383354351</v>
      </c>
    </row>
    <row r="94" spans="1:6" ht="11.4" customHeight="1" x14ac:dyDescent="0.25">
      <c r="A94" s="124"/>
      <c r="B94" s="125"/>
      <c r="C94" s="125"/>
      <c r="D94" s="125"/>
      <c r="E94" s="125"/>
      <c r="F94" s="125"/>
    </row>
    <row r="95" spans="1:6" x14ac:dyDescent="0.25">
      <c r="A95" s="90" t="s">
        <v>149</v>
      </c>
    </row>
    <row r="96" spans="1:6" x14ac:dyDescent="0.25">
      <c r="A96" s="90" t="s">
        <v>150</v>
      </c>
    </row>
  </sheetData>
  <printOptions horizontalCentered="1" gridLinesSet="0"/>
  <pageMargins left="0.1" right="0.1" top="1" bottom="0.78" header="0.5" footer="0.5"/>
  <pageSetup scale="52" firstPageNumber="72" orientation="portrait" useFirstPageNumber="1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A538-1EB2-45B4-8144-D221165D6A05}">
  <sheetPr>
    <pageSetUpPr fitToPage="1"/>
  </sheetPr>
  <dimension ref="A1:J116"/>
  <sheetViews>
    <sheetView showGridLines="0" workbookViewId="0">
      <selection sqref="A1:A2"/>
    </sheetView>
  </sheetViews>
  <sheetFormatPr defaultColWidth="8.19921875" defaultRowHeight="13.2" x14ac:dyDescent="0.25"/>
  <cols>
    <col min="1" max="1" width="9.59765625" style="129" customWidth="1"/>
    <col min="2" max="6" width="13.796875" style="129" customWidth="1"/>
    <col min="7" max="16384" width="8.19921875" style="129"/>
  </cols>
  <sheetData>
    <row r="1" spans="1:6" ht="18" customHeight="1" x14ac:dyDescent="0.3">
      <c r="A1" s="126" t="s">
        <v>301</v>
      </c>
      <c r="B1" s="127"/>
      <c r="C1" s="127"/>
      <c r="D1" s="127"/>
      <c r="E1" s="127"/>
      <c r="F1" s="127"/>
    </row>
    <row r="2" spans="1:6" ht="18" customHeight="1" x14ac:dyDescent="0.3">
      <c r="A2" s="126" t="s">
        <v>302</v>
      </c>
      <c r="B2" s="127"/>
      <c r="C2" s="127"/>
      <c r="D2" s="127"/>
      <c r="E2" s="127"/>
      <c r="F2" s="127"/>
    </row>
    <row r="3" spans="1:6" ht="9.75" customHeight="1" x14ac:dyDescent="0.25"/>
    <row r="4" spans="1:6" ht="35.1" customHeight="1" x14ac:dyDescent="0.3">
      <c r="A4" s="130" t="s">
        <v>4</v>
      </c>
      <c r="B4" s="289" t="s">
        <v>141</v>
      </c>
      <c r="C4" s="132" t="s">
        <v>153</v>
      </c>
      <c r="D4" s="132" t="s">
        <v>143</v>
      </c>
      <c r="E4" s="132" t="s">
        <v>144</v>
      </c>
      <c r="F4" s="290" t="s">
        <v>145</v>
      </c>
    </row>
    <row r="5" spans="1:6" ht="24" customHeight="1" x14ac:dyDescent="0.25">
      <c r="A5" s="154" t="s">
        <v>146</v>
      </c>
      <c r="B5" s="154"/>
      <c r="C5" s="154"/>
      <c r="D5" s="154"/>
      <c r="E5" s="154"/>
      <c r="F5" s="170"/>
    </row>
    <row r="6" spans="1:6" ht="14.1" customHeight="1" x14ac:dyDescent="0.25">
      <c r="A6" s="291">
        <v>1982</v>
      </c>
      <c r="B6" s="194">
        <v>472</v>
      </c>
      <c r="C6" s="292">
        <v>536</v>
      </c>
      <c r="D6" s="292">
        <v>626</v>
      </c>
      <c r="E6" s="292">
        <v>651</v>
      </c>
      <c r="F6" s="184">
        <v>2285</v>
      </c>
    </row>
    <row r="7" spans="1:6" ht="14.1" customHeight="1" x14ac:dyDescent="0.25">
      <c r="A7" s="293">
        <v>1983</v>
      </c>
      <c r="B7" s="194">
        <v>896</v>
      </c>
      <c r="C7" s="292">
        <v>952</v>
      </c>
      <c r="D7" s="292">
        <v>862</v>
      </c>
      <c r="E7" s="292">
        <v>707</v>
      </c>
      <c r="F7" s="184">
        <v>3417</v>
      </c>
    </row>
    <row r="8" spans="1:6" ht="14.1" customHeight="1" x14ac:dyDescent="0.25">
      <c r="A8" s="293">
        <v>1984</v>
      </c>
      <c r="B8" s="194">
        <v>1092</v>
      </c>
      <c r="C8" s="292">
        <v>1324</v>
      </c>
      <c r="D8" s="292">
        <v>1115</v>
      </c>
      <c r="E8" s="292">
        <v>911</v>
      </c>
      <c r="F8" s="184">
        <v>4442</v>
      </c>
    </row>
    <row r="9" spans="1:6" ht="14.1" customHeight="1" x14ac:dyDescent="0.25">
      <c r="A9" s="293">
        <v>1985</v>
      </c>
      <c r="B9" s="194">
        <v>796</v>
      </c>
      <c r="C9" s="292">
        <v>1236</v>
      </c>
      <c r="D9" s="292">
        <v>1644</v>
      </c>
      <c r="E9" s="292">
        <v>1269</v>
      </c>
      <c r="F9" s="184">
        <v>4945</v>
      </c>
    </row>
    <row r="10" spans="1:6" ht="14.1" customHeight="1" x14ac:dyDescent="0.25">
      <c r="A10" s="293">
        <v>1986</v>
      </c>
      <c r="B10" s="194">
        <v>925</v>
      </c>
      <c r="C10" s="292">
        <v>1227</v>
      </c>
      <c r="D10" s="292">
        <v>1309</v>
      </c>
      <c r="E10" s="292">
        <v>1195</v>
      </c>
      <c r="F10" s="184">
        <v>4656</v>
      </c>
    </row>
    <row r="11" spans="1:6" ht="14.1" customHeight="1" x14ac:dyDescent="0.25">
      <c r="A11" s="293">
        <v>1987</v>
      </c>
      <c r="B11" s="194">
        <v>1523</v>
      </c>
      <c r="C11" s="292">
        <v>1639</v>
      </c>
      <c r="D11" s="292">
        <v>1429</v>
      </c>
      <c r="E11" s="292">
        <v>1475</v>
      </c>
      <c r="F11" s="184">
        <v>6066</v>
      </c>
    </row>
    <row r="12" spans="1:6" ht="14.1" customHeight="1" x14ac:dyDescent="0.25">
      <c r="A12" s="293">
        <v>1988</v>
      </c>
      <c r="B12" s="194">
        <v>1323</v>
      </c>
      <c r="C12" s="292">
        <v>1767</v>
      </c>
      <c r="D12" s="292">
        <v>2096</v>
      </c>
      <c r="E12" s="292">
        <v>1114</v>
      </c>
      <c r="F12" s="184">
        <v>6300</v>
      </c>
    </row>
    <row r="13" spans="1:6" ht="14.1" customHeight="1" x14ac:dyDescent="0.25">
      <c r="A13" s="293">
        <v>1989</v>
      </c>
      <c r="B13" s="194">
        <v>1474</v>
      </c>
      <c r="C13" s="292">
        <v>1620</v>
      </c>
      <c r="D13" s="292">
        <v>1993</v>
      </c>
      <c r="E13" s="292">
        <v>1777</v>
      </c>
      <c r="F13" s="184">
        <v>6864</v>
      </c>
    </row>
    <row r="14" spans="1:6" ht="14.1" customHeight="1" x14ac:dyDescent="0.25">
      <c r="A14" s="293">
        <v>1990</v>
      </c>
      <c r="B14" s="194">
        <v>1922</v>
      </c>
      <c r="C14" s="292">
        <v>1476</v>
      </c>
      <c r="D14" s="292">
        <v>1132</v>
      </c>
      <c r="E14" s="292">
        <v>1472</v>
      </c>
      <c r="F14" s="184">
        <v>6002</v>
      </c>
    </row>
    <row r="15" spans="1:6" ht="14.1" customHeight="1" x14ac:dyDescent="0.25">
      <c r="A15" s="293">
        <v>1991</v>
      </c>
      <c r="B15" s="194">
        <v>1094</v>
      </c>
      <c r="C15" s="292">
        <v>1010</v>
      </c>
      <c r="D15" s="292">
        <v>1303</v>
      </c>
      <c r="E15" s="292">
        <v>1419</v>
      </c>
      <c r="F15" s="184">
        <v>4826</v>
      </c>
    </row>
    <row r="16" spans="1:6" ht="14.1" customHeight="1" x14ac:dyDescent="0.25">
      <c r="A16" s="293">
        <v>1992</v>
      </c>
      <c r="B16" s="194">
        <v>1317</v>
      </c>
      <c r="C16" s="292">
        <v>1058</v>
      </c>
      <c r="D16" s="292">
        <v>1388</v>
      </c>
      <c r="E16" s="292">
        <v>816</v>
      </c>
      <c r="F16" s="184">
        <v>4579</v>
      </c>
    </row>
    <row r="17" spans="1:6" ht="14.1" customHeight="1" x14ac:dyDescent="0.25">
      <c r="A17" s="293">
        <v>1993</v>
      </c>
      <c r="B17" s="194">
        <v>1147</v>
      </c>
      <c r="C17" s="292">
        <v>1309</v>
      </c>
      <c r="D17" s="292">
        <v>1064</v>
      </c>
      <c r="E17" s="292">
        <v>1228</v>
      </c>
      <c r="F17" s="184">
        <v>4748</v>
      </c>
    </row>
    <row r="18" spans="1:6" ht="14.1" customHeight="1" x14ac:dyDescent="0.25">
      <c r="A18" s="293">
        <v>1994</v>
      </c>
      <c r="B18" s="194">
        <v>961</v>
      </c>
      <c r="C18" s="292">
        <v>963</v>
      </c>
      <c r="D18" s="292">
        <v>1426</v>
      </c>
      <c r="E18" s="292">
        <v>1226</v>
      </c>
      <c r="F18" s="184">
        <v>4576</v>
      </c>
    </row>
    <row r="19" spans="1:6" ht="14.1" customHeight="1" x14ac:dyDescent="0.25">
      <c r="A19" s="293">
        <v>1995</v>
      </c>
      <c r="B19" s="292">
        <v>796</v>
      </c>
      <c r="C19" s="292">
        <v>1138</v>
      </c>
      <c r="D19" s="292">
        <v>1180</v>
      </c>
      <c r="E19" s="292">
        <v>778</v>
      </c>
      <c r="F19" s="184">
        <v>3892</v>
      </c>
    </row>
    <row r="20" spans="1:6" ht="14.1" customHeight="1" x14ac:dyDescent="0.25">
      <c r="A20" s="293">
        <v>1996</v>
      </c>
      <c r="B20" s="292">
        <v>756</v>
      </c>
      <c r="C20" s="292">
        <v>630</v>
      </c>
      <c r="D20" s="292">
        <v>882</v>
      </c>
      <c r="E20" s="292">
        <v>540</v>
      </c>
      <c r="F20" s="184">
        <v>2808</v>
      </c>
    </row>
    <row r="21" spans="1:6" ht="14.1" customHeight="1" x14ac:dyDescent="0.25">
      <c r="A21" s="293">
        <v>1997</v>
      </c>
      <c r="B21" s="292">
        <v>533</v>
      </c>
      <c r="C21" s="292">
        <v>757</v>
      </c>
      <c r="D21" s="292">
        <v>784</v>
      </c>
      <c r="E21" s="292">
        <v>628</v>
      </c>
      <c r="F21" s="184">
        <v>2702</v>
      </c>
    </row>
    <row r="22" spans="1:6" ht="14.1" customHeight="1" x14ac:dyDescent="0.25">
      <c r="A22" s="293">
        <v>1998</v>
      </c>
      <c r="B22" s="292">
        <v>679</v>
      </c>
      <c r="C22" s="292">
        <v>742</v>
      </c>
      <c r="D22" s="292">
        <v>748</v>
      </c>
      <c r="E22" s="292">
        <v>785</v>
      </c>
      <c r="F22" s="184">
        <v>2954</v>
      </c>
    </row>
    <row r="23" spans="1:6" ht="14.1" customHeight="1" x14ac:dyDescent="0.25">
      <c r="A23" s="293">
        <v>1999</v>
      </c>
      <c r="B23" s="292">
        <v>799</v>
      </c>
      <c r="C23" s="292">
        <v>858</v>
      </c>
      <c r="D23" s="292">
        <v>776</v>
      </c>
      <c r="E23" s="292">
        <v>983</v>
      </c>
      <c r="F23" s="184">
        <v>3416</v>
      </c>
    </row>
    <row r="24" spans="1:6" ht="14.1" customHeight="1" x14ac:dyDescent="0.25">
      <c r="A24" s="293">
        <v>2000</v>
      </c>
      <c r="B24" s="194">
        <v>976</v>
      </c>
      <c r="C24" s="292">
        <v>1114</v>
      </c>
      <c r="D24" s="292">
        <v>1004</v>
      </c>
      <c r="E24" s="292">
        <v>1014</v>
      </c>
      <c r="F24" s="184">
        <v>4108</v>
      </c>
    </row>
    <row r="25" spans="1:6" ht="14.1" customHeight="1" x14ac:dyDescent="0.25">
      <c r="A25" s="293">
        <v>2001</v>
      </c>
      <c r="B25" s="194">
        <v>1035</v>
      </c>
      <c r="C25" s="292">
        <v>1095</v>
      </c>
      <c r="D25" s="292">
        <v>1014</v>
      </c>
      <c r="E25" s="292">
        <v>781</v>
      </c>
      <c r="F25" s="184">
        <v>3925</v>
      </c>
    </row>
    <row r="26" spans="1:6" ht="14.1" customHeight="1" x14ac:dyDescent="0.25">
      <c r="A26" s="293">
        <v>2002</v>
      </c>
      <c r="B26" s="194">
        <v>839</v>
      </c>
      <c r="C26" s="292">
        <v>1218</v>
      </c>
      <c r="D26" s="292">
        <v>1259</v>
      </c>
      <c r="E26" s="292">
        <v>1218</v>
      </c>
      <c r="F26" s="184">
        <v>4534</v>
      </c>
    </row>
    <row r="27" spans="1:6" ht="14.1" customHeight="1" x14ac:dyDescent="0.25">
      <c r="A27" s="293">
        <v>2003</v>
      </c>
      <c r="B27" s="194">
        <v>1385</v>
      </c>
      <c r="C27" s="292">
        <v>1648</v>
      </c>
      <c r="D27" s="292">
        <v>1326</v>
      </c>
      <c r="E27" s="292">
        <v>1432</v>
      </c>
      <c r="F27" s="184">
        <v>5791</v>
      </c>
    </row>
    <row r="28" spans="1:6" ht="14.1" customHeight="1" x14ac:dyDescent="0.25">
      <c r="A28" s="293">
        <v>2004</v>
      </c>
      <c r="B28" s="194">
        <v>1451</v>
      </c>
      <c r="C28" s="292">
        <v>1395</v>
      </c>
      <c r="D28" s="292">
        <v>1335</v>
      </c>
      <c r="E28" s="292">
        <v>1320</v>
      </c>
      <c r="F28" s="184">
        <v>5501</v>
      </c>
    </row>
    <row r="29" spans="1:6" ht="14.1" customHeight="1" x14ac:dyDescent="0.25">
      <c r="A29" s="293">
        <v>2005</v>
      </c>
      <c r="B29" s="194">
        <v>1708</v>
      </c>
      <c r="C29" s="292">
        <v>1578</v>
      </c>
      <c r="D29" s="292">
        <v>1991</v>
      </c>
      <c r="E29" s="292">
        <v>1660</v>
      </c>
      <c r="F29" s="184">
        <v>6937</v>
      </c>
    </row>
    <row r="30" spans="1:6" ht="14.1" customHeight="1" x14ac:dyDescent="0.25">
      <c r="A30" s="293">
        <v>2006</v>
      </c>
      <c r="B30" s="194">
        <v>1647</v>
      </c>
      <c r="C30" s="292">
        <v>1415</v>
      </c>
      <c r="D30" s="292">
        <v>1484</v>
      </c>
      <c r="E30" s="292">
        <v>1181</v>
      </c>
      <c r="F30" s="184">
        <v>5727</v>
      </c>
    </row>
    <row r="31" spans="1:6" ht="14.1" customHeight="1" x14ac:dyDescent="0.25">
      <c r="A31" s="293">
        <v>2007</v>
      </c>
      <c r="B31" s="194">
        <v>1173</v>
      </c>
      <c r="C31" s="292">
        <v>1338</v>
      </c>
      <c r="D31" s="292">
        <v>1151</v>
      </c>
      <c r="E31" s="292">
        <v>1110</v>
      </c>
      <c r="F31" s="184">
        <v>4772</v>
      </c>
    </row>
    <row r="32" spans="1:6" ht="14.1" customHeight="1" x14ac:dyDescent="0.25">
      <c r="A32" s="293">
        <v>2008</v>
      </c>
      <c r="B32" s="194">
        <v>886</v>
      </c>
      <c r="C32" s="292">
        <v>931</v>
      </c>
      <c r="D32" s="292">
        <v>801</v>
      </c>
      <c r="E32" s="292">
        <v>419</v>
      </c>
      <c r="F32" s="184">
        <v>3037</v>
      </c>
    </row>
    <row r="33" spans="1:10" ht="14.1" customHeight="1" x14ac:dyDescent="0.25">
      <c r="A33" s="293">
        <v>2009</v>
      </c>
      <c r="B33" s="194">
        <v>713</v>
      </c>
      <c r="C33" s="292">
        <v>529</v>
      </c>
      <c r="D33" s="292">
        <v>614</v>
      </c>
      <c r="E33" s="292">
        <v>481</v>
      </c>
      <c r="F33" s="184">
        <v>2337</v>
      </c>
    </row>
    <row r="34" spans="1:10" ht="14.1" customHeight="1" x14ac:dyDescent="0.25">
      <c r="A34" s="293">
        <v>2010</v>
      </c>
      <c r="B34" s="194">
        <v>401</v>
      </c>
      <c r="C34" s="292">
        <v>529</v>
      </c>
      <c r="D34" s="292">
        <v>487</v>
      </c>
      <c r="E34" s="292">
        <v>445</v>
      </c>
      <c r="F34" s="184">
        <v>1862</v>
      </c>
    </row>
    <row r="35" spans="1:10" ht="14.1" customHeight="1" x14ac:dyDescent="0.25">
      <c r="A35" s="293">
        <v>2011</v>
      </c>
      <c r="B35" s="194">
        <v>401</v>
      </c>
      <c r="C35" s="292">
        <v>461</v>
      </c>
      <c r="D35" s="292">
        <v>407</v>
      </c>
      <c r="E35" s="292">
        <v>394</v>
      </c>
      <c r="F35" s="184">
        <v>1663</v>
      </c>
      <c r="G35" s="294"/>
      <c r="H35" s="294"/>
      <c r="I35" s="294"/>
      <c r="J35" s="294"/>
    </row>
    <row r="36" spans="1:10" ht="14.1" customHeight="1" x14ac:dyDescent="0.25">
      <c r="A36" s="293">
        <v>2012</v>
      </c>
      <c r="B36" s="194">
        <v>427</v>
      </c>
      <c r="C36" s="292">
        <v>534</v>
      </c>
      <c r="D36" s="292">
        <v>548</v>
      </c>
      <c r="E36" s="292">
        <v>455</v>
      </c>
      <c r="F36" s="184">
        <v>1964</v>
      </c>
      <c r="G36" s="294"/>
      <c r="H36" s="294"/>
      <c r="I36" s="294"/>
      <c r="J36" s="294"/>
    </row>
    <row r="37" spans="1:10" ht="14.1" customHeight="1" x14ac:dyDescent="0.25">
      <c r="A37" s="293">
        <v>2013</v>
      </c>
      <c r="B37" s="194">
        <v>411</v>
      </c>
      <c r="C37" s="292">
        <v>603</v>
      </c>
      <c r="D37" s="292">
        <v>612</v>
      </c>
      <c r="E37" s="292">
        <v>578</v>
      </c>
      <c r="F37" s="184">
        <v>2204</v>
      </c>
      <c r="G37" s="294"/>
      <c r="H37" s="294"/>
      <c r="I37" s="294"/>
      <c r="J37" s="294"/>
    </row>
    <row r="38" spans="1:10" ht="14.1" customHeight="1" x14ac:dyDescent="0.25">
      <c r="A38" s="293">
        <v>2014</v>
      </c>
      <c r="B38" s="194">
        <v>399</v>
      </c>
      <c r="C38" s="292">
        <v>645</v>
      </c>
      <c r="D38" s="292">
        <v>590</v>
      </c>
      <c r="E38" s="292">
        <v>493</v>
      </c>
      <c r="F38" s="184">
        <v>2127</v>
      </c>
      <c r="G38" s="294"/>
      <c r="H38" s="294"/>
      <c r="I38" s="294"/>
      <c r="J38" s="294"/>
    </row>
    <row r="39" spans="1:10" ht="14.1" customHeight="1" x14ac:dyDescent="0.25">
      <c r="A39" s="293">
        <v>2015</v>
      </c>
      <c r="B39" s="194">
        <v>564</v>
      </c>
      <c r="C39" s="292">
        <v>732</v>
      </c>
      <c r="D39" s="292">
        <v>575</v>
      </c>
      <c r="E39" s="292">
        <v>509</v>
      </c>
      <c r="F39" s="184">
        <v>2380</v>
      </c>
      <c r="G39" s="294"/>
      <c r="H39" s="294"/>
      <c r="I39" s="294"/>
      <c r="J39" s="294"/>
    </row>
    <row r="40" spans="1:10" ht="14.1" customHeight="1" x14ac:dyDescent="0.25">
      <c r="A40" s="293">
        <v>2016</v>
      </c>
      <c r="B40" s="194">
        <v>514</v>
      </c>
      <c r="C40" s="292">
        <v>526</v>
      </c>
      <c r="D40" s="292">
        <v>592</v>
      </c>
      <c r="E40" s="292">
        <v>543</v>
      </c>
      <c r="F40" s="184">
        <v>2175</v>
      </c>
      <c r="G40" s="294"/>
      <c r="H40" s="294"/>
      <c r="I40" s="294"/>
      <c r="J40" s="294"/>
    </row>
    <row r="41" spans="1:10" ht="14.1" customHeight="1" x14ac:dyDescent="0.25">
      <c r="A41" s="293">
        <v>2017</v>
      </c>
      <c r="B41" s="194">
        <v>555</v>
      </c>
      <c r="C41" s="292">
        <v>708</v>
      </c>
      <c r="D41" s="292">
        <v>648</v>
      </c>
      <c r="E41" s="292">
        <v>546</v>
      </c>
      <c r="F41" s="184">
        <v>2457</v>
      </c>
      <c r="G41" s="294"/>
      <c r="H41" s="294"/>
      <c r="I41" s="294"/>
      <c r="J41" s="294"/>
    </row>
    <row r="42" spans="1:10" ht="14.1" customHeight="1" x14ac:dyDescent="0.25">
      <c r="A42" s="293">
        <v>2018</v>
      </c>
      <c r="B42" s="194">
        <v>663</v>
      </c>
      <c r="C42" s="292">
        <v>567</v>
      </c>
      <c r="D42" s="292">
        <v>719</v>
      </c>
      <c r="E42" s="292">
        <v>651</v>
      </c>
      <c r="F42" s="184">
        <v>2600</v>
      </c>
      <c r="G42" s="294"/>
      <c r="H42" s="294"/>
      <c r="I42" s="294"/>
      <c r="J42" s="294"/>
    </row>
    <row r="43" spans="1:10" ht="14.1" customHeight="1" x14ac:dyDescent="0.25">
      <c r="A43" s="293">
        <v>2019</v>
      </c>
      <c r="B43" s="194">
        <v>583</v>
      </c>
      <c r="C43" s="292">
        <v>609</v>
      </c>
      <c r="D43" s="292">
        <v>620</v>
      </c>
      <c r="E43" s="292">
        <v>580</v>
      </c>
      <c r="F43" s="184">
        <v>2392</v>
      </c>
      <c r="G43" s="294"/>
      <c r="H43" s="294"/>
      <c r="I43" s="294"/>
      <c r="J43" s="294"/>
    </row>
    <row r="44" spans="1:10" ht="14.1" customHeight="1" x14ac:dyDescent="0.25">
      <c r="A44" s="293">
        <v>2020</v>
      </c>
      <c r="B44" s="194">
        <v>484</v>
      </c>
      <c r="C44" s="292">
        <v>505</v>
      </c>
      <c r="D44" s="292">
        <v>564</v>
      </c>
      <c r="E44" s="292">
        <v>614</v>
      </c>
      <c r="F44" s="184">
        <v>2167</v>
      </c>
      <c r="G44" s="294"/>
      <c r="H44" s="294"/>
      <c r="I44" s="294"/>
      <c r="J44" s="294"/>
    </row>
    <row r="45" spans="1:10" ht="14.1" customHeight="1" x14ac:dyDescent="0.25">
      <c r="A45" s="293">
        <v>2021</v>
      </c>
      <c r="B45" s="194">
        <v>650</v>
      </c>
      <c r="C45" s="292">
        <v>584</v>
      </c>
      <c r="D45" s="292">
        <v>517</v>
      </c>
      <c r="E45" s="292">
        <v>693</v>
      </c>
      <c r="F45" s="184">
        <v>2444</v>
      </c>
      <c r="G45" s="294"/>
      <c r="H45" s="294"/>
      <c r="I45" s="294"/>
      <c r="J45" s="294"/>
    </row>
    <row r="46" spans="1:10" ht="14.1" customHeight="1" x14ac:dyDescent="0.25">
      <c r="A46" s="293">
        <v>2022</v>
      </c>
      <c r="B46" s="194">
        <v>583</v>
      </c>
      <c r="C46" s="292">
        <v>419</v>
      </c>
      <c r="D46" s="292">
        <v>535</v>
      </c>
      <c r="E46" s="292">
        <v>491</v>
      </c>
      <c r="F46" s="184">
        <v>2028</v>
      </c>
      <c r="G46" s="294"/>
      <c r="H46" s="294"/>
      <c r="I46" s="294"/>
      <c r="J46" s="294"/>
    </row>
    <row r="47" spans="1:10" ht="14.1" customHeight="1" x14ac:dyDescent="0.25">
      <c r="A47" s="293">
        <v>2023</v>
      </c>
      <c r="B47" s="194">
        <v>684</v>
      </c>
      <c r="C47" s="292">
        <v>615</v>
      </c>
      <c r="D47" s="292">
        <v>555</v>
      </c>
      <c r="E47" s="292">
        <v>570</v>
      </c>
      <c r="F47" s="184">
        <v>2424</v>
      </c>
      <c r="G47" s="294"/>
      <c r="H47" s="294"/>
      <c r="I47" s="294"/>
      <c r="J47" s="294"/>
    </row>
    <row r="48" spans="1:10" ht="14.1" customHeight="1" x14ac:dyDescent="0.25">
      <c r="A48" s="293">
        <v>2024</v>
      </c>
      <c r="B48" s="194">
        <v>670</v>
      </c>
      <c r="C48" s="292">
        <v>627</v>
      </c>
      <c r="D48" s="292">
        <v>564</v>
      </c>
      <c r="E48" s="292">
        <v>840</v>
      </c>
      <c r="F48" s="184">
        <v>2701</v>
      </c>
      <c r="G48" s="294"/>
      <c r="H48" s="294"/>
      <c r="I48" s="294"/>
      <c r="J48" s="294"/>
    </row>
    <row r="49" spans="1:10" ht="14.1" customHeight="1" x14ac:dyDescent="0.25">
      <c r="A49" s="295">
        <v>2025</v>
      </c>
      <c r="B49" s="296">
        <v>879</v>
      </c>
      <c r="C49" s="297">
        <v>991</v>
      </c>
      <c r="D49" s="297">
        <v>775</v>
      </c>
      <c r="E49" s="297">
        <v>502</v>
      </c>
      <c r="F49" s="187">
        <v>3147</v>
      </c>
      <c r="G49" s="294"/>
      <c r="H49" s="294"/>
      <c r="I49" s="294"/>
      <c r="J49" s="294"/>
    </row>
    <row r="50" spans="1:10" ht="24" customHeight="1" x14ac:dyDescent="0.25">
      <c r="A50" s="154" t="s">
        <v>148</v>
      </c>
      <c r="B50" s="154"/>
      <c r="C50" s="154"/>
      <c r="D50" s="154"/>
      <c r="E50" s="154"/>
      <c r="F50" s="154"/>
    </row>
    <row r="51" spans="1:10" ht="14.1" customHeight="1" x14ac:dyDescent="0.25">
      <c r="A51" s="291">
        <v>1983</v>
      </c>
      <c r="B51" s="298">
        <v>89.830508474576277</v>
      </c>
      <c r="C51" s="299">
        <v>77.611940298507463</v>
      </c>
      <c r="D51" s="118">
        <v>37.699680511182109</v>
      </c>
      <c r="E51" s="118">
        <v>8.6021505376344098</v>
      </c>
      <c r="F51" s="117">
        <v>49.540481400437635</v>
      </c>
    </row>
    <row r="52" spans="1:10" ht="14.1" customHeight="1" x14ac:dyDescent="0.25">
      <c r="A52" s="293">
        <v>1984</v>
      </c>
      <c r="B52" s="300">
        <v>21.875</v>
      </c>
      <c r="C52" s="301">
        <v>39.075630252100844</v>
      </c>
      <c r="D52" s="120">
        <v>29.350348027842227</v>
      </c>
      <c r="E52" s="120">
        <v>28.854314002828858</v>
      </c>
      <c r="F52" s="119">
        <v>29.99707345624817</v>
      </c>
    </row>
    <row r="53" spans="1:10" ht="14.1" customHeight="1" x14ac:dyDescent="0.25">
      <c r="A53" s="293">
        <v>1985</v>
      </c>
      <c r="B53" s="300">
        <v>-27.106227106227106</v>
      </c>
      <c r="C53" s="301">
        <v>-6.6465256797583088</v>
      </c>
      <c r="D53" s="120">
        <v>47.44394618834081</v>
      </c>
      <c r="E53" s="120">
        <v>39.297475301866079</v>
      </c>
      <c r="F53" s="119">
        <v>11.323728050427736</v>
      </c>
    </row>
    <row r="54" spans="1:10" ht="14.1" customHeight="1" x14ac:dyDescent="0.25">
      <c r="A54" s="293">
        <v>1986</v>
      </c>
      <c r="B54" s="300">
        <v>16.206030150753769</v>
      </c>
      <c r="C54" s="301">
        <v>-0.72815533980582525</v>
      </c>
      <c r="D54" s="120">
        <v>-20.37712895377129</v>
      </c>
      <c r="E54" s="120">
        <v>-5.8313632781717892</v>
      </c>
      <c r="F54" s="119">
        <v>-5.8442871587462086</v>
      </c>
    </row>
    <row r="55" spans="1:10" ht="14.1" customHeight="1" x14ac:dyDescent="0.25">
      <c r="A55" s="293">
        <v>1987</v>
      </c>
      <c r="B55" s="300">
        <v>64.648648648648646</v>
      </c>
      <c r="C55" s="301">
        <v>33.577832110839445</v>
      </c>
      <c r="D55" s="120">
        <v>9.1673032849503446</v>
      </c>
      <c r="E55" s="120">
        <v>23.430962343096233</v>
      </c>
      <c r="F55" s="119">
        <v>30.283505154639172</v>
      </c>
    </row>
    <row r="56" spans="1:10" ht="14.1" customHeight="1" x14ac:dyDescent="0.25">
      <c r="A56" s="293">
        <v>1988</v>
      </c>
      <c r="B56" s="300">
        <v>-13.131976362442549</v>
      </c>
      <c r="C56" s="301">
        <v>7.8096400244051249</v>
      </c>
      <c r="D56" s="120">
        <v>46.675997200839745</v>
      </c>
      <c r="E56" s="120">
        <v>-24.474576271186439</v>
      </c>
      <c r="F56" s="119">
        <v>3.857566765578635</v>
      </c>
    </row>
    <row r="57" spans="1:10" ht="14.1" customHeight="1" x14ac:dyDescent="0.25">
      <c r="A57" s="293">
        <v>1989</v>
      </c>
      <c r="B57" s="300">
        <v>11.413454270597127</v>
      </c>
      <c r="C57" s="301">
        <v>-8.3191850594227503</v>
      </c>
      <c r="D57" s="120">
        <v>-4.91412213740458</v>
      </c>
      <c r="E57" s="120">
        <v>59.515260323159779</v>
      </c>
      <c r="F57" s="119">
        <v>8.9523809523809526</v>
      </c>
    </row>
    <row r="58" spans="1:10" ht="14.1" customHeight="1" x14ac:dyDescent="0.25">
      <c r="A58" s="293">
        <v>1990</v>
      </c>
      <c r="B58" s="300">
        <v>30.393487109905021</v>
      </c>
      <c r="C58" s="301">
        <v>-8.8888888888888893</v>
      </c>
      <c r="D58" s="120">
        <v>-43.201204214751634</v>
      </c>
      <c r="E58" s="120">
        <v>-17.163759144625772</v>
      </c>
      <c r="F58" s="119">
        <v>-12.55827505827506</v>
      </c>
    </row>
    <row r="59" spans="1:10" ht="14.1" customHeight="1" x14ac:dyDescent="0.25">
      <c r="A59" s="293">
        <v>1991</v>
      </c>
      <c r="B59" s="300">
        <v>-43.080124869927161</v>
      </c>
      <c r="C59" s="301">
        <v>-31.571815718157183</v>
      </c>
      <c r="D59" s="120">
        <v>15.106007067137808</v>
      </c>
      <c r="E59" s="120">
        <v>-3.6005434782608696</v>
      </c>
      <c r="F59" s="119">
        <v>-19.59346884371876</v>
      </c>
    </row>
    <row r="60" spans="1:10" ht="14.1" customHeight="1" x14ac:dyDescent="0.25">
      <c r="A60" s="293">
        <v>1992</v>
      </c>
      <c r="B60" s="300">
        <v>20.383912248628885</v>
      </c>
      <c r="C60" s="301">
        <v>4.7524752475247523</v>
      </c>
      <c r="D60" s="120">
        <v>6.5234075211051419</v>
      </c>
      <c r="E60" s="120">
        <v>-42.494714587737839</v>
      </c>
      <c r="F60" s="119">
        <v>-5.1181102362204722</v>
      </c>
    </row>
    <row r="61" spans="1:10" ht="14.1" customHeight="1" x14ac:dyDescent="0.25">
      <c r="A61" s="293">
        <v>1993</v>
      </c>
      <c r="B61" s="300">
        <v>-12.908124525436598</v>
      </c>
      <c r="C61" s="301">
        <v>23.724007561436672</v>
      </c>
      <c r="D61" s="120">
        <v>-23.342939481268012</v>
      </c>
      <c r="E61" s="120">
        <v>50.490196078431367</v>
      </c>
      <c r="F61" s="119">
        <v>3.690762175147412</v>
      </c>
    </row>
    <row r="62" spans="1:10" ht="14.1" customHeight="1" x14ac:dyDescent="0.25">
      <c r="A62" s="293">
        <v>1994</v>
      </c>
      <c r="B62" s="300">
        <v>-16.216216216216218</v>
      </c>
      <c r="C62" s="301">
        <v>-26.432391138273491</v>
      </c>
      <c r="D62" s="120">
        <v>34.022556390977442</v>
      </c>
      <c r="E62" s="120">
        <v>-0.16286644951140067</v>
      </c>
      <c r="F62" s="119">
        <v>-3.6225779275484413</v>
      </c>
    </row>
    <row r="63" spans="1:10" ht="14.1" customHeight="1" x14ac:dyDescent="0.25">
      <c r="A63" s="293">
        <v>1995</v>
      </c>
      <c r="B63" s="300">
        <v>-17.169614984391259</v>
      </c>
      <c r="C63" s="301">
        <v>18.172377985462099</v>
      </c>
      <c r="D63" s="120">
        <v>-17.251051893408135</v>
      </c>
      <c r="E63" s="120">
        <v>-36.541598694942905</v>
      </c>
      <c r="F63" s="119">
        <v>-14.947552447552448</v>
      </c>
    </row>
    <row r="64" spans="1:10" ht="14.1" customHeight="1" x14ac:dyDescent="0.25">
      <c r="A64" s="293">
        <v>1996</v>
      </c>
      <c r="B64" s="300">
        <v>-5.025125628140704</v>
      </c>
      <c r="C64" s="301">
        <v>-44.639718804920911</v>
      </c>
      <c r="D64" s="120">
        <v>-25.254237288135595</v>
      </c>
      <c r="E64" s="120">
        <v>-30.59125964010283</v>
      </c>
      <c r="F64" s="119">
        <v>-27.852004110996916</v>
      </c>
    </row>
    <row r="65" spans="1:6" ht="14.1" customHeight="1" x14ac:dyDescent="0.25">
      <c r="A65" s="293">
        <v>1997</v>
      </c>
      <c r="B65" s="300">
        <v>-29.4973544973545</v>
      </c>
      <c r="C65" s="301">
        <v>20.158730158730158</v>
      </c>
      <c r="D65" s="120">
        <v>-11.111111111111111</v>
      </c>
      <c r="E65" s="120">
        <v>16.296296296296298</v>
      </c>
      <c r="F65" s="119">
        <v>-3.774928774928775</v>
      </c>
    </row>
    <row r="66" spans="1:6" ht="14.1" customHeight="1" x14ac:dyDescent="0.25">
      <c r="A66" s="293">
        <v>1998</v>
      </c>
      <c r="B66" s="300">
        <v>27.392120075046904</v>
      </c>
      <c r="C66" s="301">
        <v>-1.9815059445178336</v>
      </c>
      <c r="D66" s="120">
        <v>-4.591836734693878</v>
      </c>
      <c r="E66" s="120">
        <v>25</v>
      </c>
      <c r="F66" s="119">
        <v>9.3264248704663206</v>
      </c>
    </row>
    <row r="67" spans="1:6" ht="14.1" customHeight="1" x14ac:dyDescent="0.25">
      <c r="A67" s="293">
        <v>1999</v>
      </c>
      <c r="B67" s="300">
        <v>17.673048600883654</v>
      </c>
      <c r="C67" s="301">
        <v>15.633423180592992</v>
      </c>
      <c r="D67" s="120">
        <v>3.7433155080213902</v>
      </c>
      <c r="E67" s="120">
        <v>25.222929936305732</v>
      </c>
      <c r="F67" s="119">
        <v>15.639810426540285</v>
      </c>
    </row>
    <row r="68" spans="1:6" ht="14.1" customHeight="1" x14ac:dyDescent="0.25">
      <c r="A68" s="293">
        <v>2000</v>
      </c>
      <c r="B68" s="300">
        <v>22.152690863579476</v>
      </c>
      <c r="C68" s="301">
        <v>29.836829836829835</v>
      </c>
      <c r="D68" s="120">
        <v>29.381443298969074</v>
      </c>
      <c r="E68" s="120">
        <v>3.1536113936927768</v>
      </c>
      <c r="F68" s="119">
        <v>20.257611241217798</v>
      </c>
    </row>
    <row r="69" spans="1:6" ht="14.1" customHeight="1" x14ac:dyDescent="0.25">
      <c r="A69" s="293">
        <v>2001</v>
      </c>
      <c r="B69" s="300">
        <v>6.0450819672131146</v>
      </c>
      <c r="C69" s="301">
        <v>-1.7055655296229804</v>
      </c>
      <c r="D69" s="120">
        <v>0.99601593625498008</v>
      </c>
      <c r="E69" s="120">
        <v>-22.978303747534518</v>
      </c>
      <c r="F69" s="119">
        <v>-4.4547224926971758</v>
      </c>
    </row>
    <row r="70" spans="1:6" ht="14.1" customHeight="1" x14ac:dyDescent="0.25">
      <c r="A70" s="293">
        <v>2002</v>
      </c>
      <c r="B70" s="300">
        <v>-18.937198067632853</v>
      </c>
      <c r="C70" s="301">
        <v>11.232876712328768</v>
      </c>
      <c r="D70" s="120">
        <v>24.161735700197241</v>
      </c>
      <c r="E70" s="120">
        <v>55.953905249679906</v>
      </c>
      <c r="F70" s="119">
        <v>15.51592356687898</v>
      </c>
    </row>
    <row r="71" spans="1:6" ht="14.1" customHeight="1" x14ac:dyDescent="0.25">
      <c r="A71" s="293">
        <v>2003</v>
      </c>
      <c r="B71" s="300">
        <v>65.077473182359952</v>
      </c>
      <c r="C71" s="301">
        <v>35.30377668308703</v>
      </c>
      <c r="D71" s="120">
        <v>5.3216838760921359</v>
      </c>
      <c r="E71" s="120">
        <v>17.569786535303777</v>
      </c>
      <c r="F71" s="119">
        <v>27.723864137626819</v>
      </c>
    </row>
    <row r="72" spans="1:6" ht="14.25" customHeight="1" x14ac:dyDescent="0.25">
      <c r="A72" s="293">
        <v>2004</v>
      </c>
      <c r="B72" s="300">
        <v>4.765342960288808</v>
      </c>
      <c r="C72" s="301">
        <v>-15.351941747572814</v>
      </c>
      <c r="D72" s="120">
        <v>0.67873303167420818</v>
      </c>
      <c r="E72" s="120">
        <v>-7.8212290502793298</v>
      </c>
      <c r="F72" s="119">
        <v>-5.0077706786392682</v>
      </c>
    </row>
    <row r="73" spans="1:6" ht="14.25" customHeight="1" x14ac:dyDescent="0.25">
      <c r="A73" s="293">
        <v>2005</v>
      </c>
      <c r="B73" s="300">
        <v>17.711922811853896</v>
      </c>
      <c r="C73" s="301">
        <v>13.118279569892474</v>
      </c>
      <c r="D73" s="120">
        <v>49.138576779026216</v>
      </c>
      <c r="E73" s="120">
        <v>25.757575757575758</v>
      </c>
      <c r="F73" s="119">
        <v>26.104344664606433</v>
      </c>
    </row>
    <row r="74" spans="1:6" ht="14.25" customHeight="1" x14ac:dyDescent="0.25">
      <c r="A74" s="293">
        <v>2006</v>
      </c>
      <c r="B74" s="300">
        <v>-3.5714285714285712</v>
      </c>
      <c r="C74" s="301">
        <v>-10.329531051964512</v>
      </c>
      <c r="D74" s="120">
        <v>-25.464590657960823</v>
      </c>
      <c r="E74" s="120">
        <v>-28.85542168674699</v>
      </c>
      <c r="F74" s="119">
        <v>-17.442698572870118</v>
      </c>
    </row>
    <row r="75" spans="1:6" ht="12.75" customHeight="1" x14ac:dyDescent="0.25">
      <c r="A75" s="293">
        <v>2007</v>
      </c>
      <c r="B75" s="300">
        <v>-28.779599271402549</v>
      </c>
      <c r="C75" s="301">
        <v>-5.4416961130742045</v>
      </c>
      <c r="D75" s="120">
        <v>-22.439353099730457</v>
      </c>
      <c r="E75" s="120">
        <v>-6.0118543607112613</v>
      </c>
      <c r="F75" s="119">
        <v>-16.675397241138469</v>
      </c>
    </row>
    <row r="76" spans="1:6" ht="12.75" customHeight="1" x14ac:dyDescent="0.25">
      <c r="A76" s="293">
        <v>2008</v>
      </c>
      <c r="B76" s="300">
        <v>-24.467178175618074</v>
      </c>
      <c r="C76" s="301">
        <v>-30.418535127055307</v>
      </c>
      <c r="D76" s="120">
        <v>-30.408340573414421</v>
      </c>
      <c r="E76" s="120">
        <v>-62.252252252252248</v>
      </c>
      <c r="F76" s="119">
        <v>-36.357921207041073</v>
      </c>
    </row>
    <row r="77" spans="1:6" ht="12.75" customHeight="1" x14ac:dyDescent="0.25">
      <c r="A77" s="293">
        <v>2009</v>
      </c>
      <c r="B77" s="300">
        <v>-19.525959367945823</v>
      </c>
      <c r="C77" s="301">
        <v>-43.179377013963482</v>
      </c>
      <c r="D77" s="120">
        <v>-23.345817727840199</v>
      </c>
      <c r="E77" s="120">
        <v>14.797136038186157</v>
      </c>
      <c r="F77" s="119">
        <v>-23.049061573921634</v>
      </c>
    </row>
    <row r="78" spans="1:6" ht="12.9" customHeight="1" x14ac:dyDescent="0.25">
      <c r="A78" s="293">
        <v>2010</v>
      </c>
      <c r="B78" s="300">
        <v>-43.75876577840112</v>
      </c>
      <c r="C78" s="301">
        <v>0</v>
      </c>
      <c r="D78" s="120">
        <v>-20.684039087947884</v>
      </c>
      <c r="E78" s="120">
        <v>-7.4844074844074848</v>
      </c>
      <c r="F78" s="119">
        <v>-20.325203252032519</v>
      </c>
    </row>
    <row r="79" spans="1:6" ht="12.9" customHeight="1" x14ac:dyDescent="0.25">
      <c r="A79" s="293">
        <v>2011</v>
      </c>
      <c r="B79" s="300">
        <v>0</v>
      </c>
      <c r="C79" s="301">
        <v>-12.854442344045369</v>
      </c>
      <c r="D79" s="120">
        <v>-16.427104722792606</v>
      </c>
      <c r="E79" s="120">
        <v>-11.460674157303369</v>
      </c>
      <c r="F79" s="119">
        <v>-10.687432867883997</v>
      </c>
    </row>
    <row r="80" spans="1:6" ht="12.9" customHeight="1" x14ac:dyDescent="0.25">
      <c r="A80" s="293">
        <v>2012</v>
      </c>
      <c r="B80" s="300">
        <v>6.4837905236907734</v>
      </c>
      <c r="C80" s="301">
        <v>15.835140997830802</v>
      </c>
      <c r="D80" s="120">
        <v>34.643734643734639</v>
      </c>
      <c r="E80" s="120">
        <v>15.482233502538071</v>
      </c>
      <c r="F80" s="119">
        <v>18.099819603126878</v>
      </c>
    </row>
    <row r="81" spans="1:6" ht="12.9" customHeight="1" x14ac:dyDescent="0.25">
      <c r="A81" s="293">
        <v>2013</v>
      </c>
      <c r="B81" s="300">
        <v>-3.7470725995316161</v>
      </c>
      <c r="C81" s="301">
        <v>12.921348314606742</v>
      </c>
      <c r="D81" s="120">
        <v>11.678832116788321</v>
      </c>
      <c r="E81" s="120">
        <v>27.032967032967033</v>
      </c>
      <c r="F81" s="119">
        <v>12.219959266802444</v>
      </c>
    </row>
    <row r="82" spans="1:6" ht="12.9" customHeight="1" x14ac:dyDescent="0.25">
      <c r="A82" s="293">
        <v>2014</v>
      </c>
      <c r="B82" s="300">
        <v>-2.9197080291970803</v>
      </c>
      <c r="C82" s="301">
        <v>6.9651741293532341</v>
      </c>
      <c r="D82" s="120">
        <v>-3.594771241830065</v>
      </c>
      <c r="E82" s="120">
        <v>-14.705882352941178</v>
      </c>
      <c r="F82" s="119">
        <v>-3.4936479128856628</v>
      </c>
    </row>
    <row r="83" spans="1:6" ht="12.9" customHeight="1" x14ac:dyDescent="0.25">
      <c r="A83" s="293">
        <v>2015</v>
      </c>
      <c r="B83" s="300">
        <v>41.353383458646611</v>
      </c>
      <c r="C83" s="301">
        <v>13.488372093023257</v>
      </c>
      <c r="D83" s="120">
        <v>-2.5423728813559325</v>
      </c>
      <c r="E83" s="120">
        <v>3.2454361054766734</v>
      </c>
      <c r="F83" s="119">
        <v>11.894687353079455</v>
      </c>
    </row>
    <row r="84" spans="1:6" ht="12.9" customHeight="1" x14ac:dyDescent="0.25">
      <c r="A84" s="293">
        <v>2016</v>
      </c>
      <c r="B84" s="300">
        <v>-8.8652482269503547</v>
      </c>
      <c r="C84" s="301">
        <v>-28.142076502732237</v>
      </c>
      <c r="D84" s="120">
        <v>2.9565217391304346</v>
      </c>
      <c r="E84" s="120">
        <v>6.6797642436149314</v>
      </c>
      <c r="F84" s="119">
        <v>-8.6134453781512601</v>
      </c>
    </row>
    <row r="85" spans="1:6" ht="12.9" customHeight="1" x14ac:dyDescent="0.25">
      <c r="A85" s="293">
        <v>2017</v>
      </c>
      <c r="B85" s="300">
        <v>7.9766536964980537</v>
      </c>
      <c r="C85" s="301">
        <v>34.600760456273768</v>
      </c>
      <c r="D85" s="120">
        <v>9.4594594594594597</v>
      </c>
      <c r="E85" s="120">
        <v>0.55248618784530379</v>
      </c>
      <c r="F85" s="119">
        <v>12.96551724137931</v>
      </c>
    </row>
    <row r="86" spans="1:6" ht="12.9" customHeight="1" x14ac:dyDescent="0.25">
      <c r="A86" s="293">
        <v>2018</v>
      </c>
      <c r="B86" s="300">
        <v>19.45945945945946</v>
      </c>
      <c r="C86" s="301">
        <v>-19.915254237288135</v>
      </c>
      <c r="D86" s="120">
        <v>10.956790123456789</v>
      </c>
      <c r="E86" s="120">
        <v>19.230769230769234</v>
      </c>
      <c r="F86" s="119">
        <v>5.8201058201058196</v>
      </c>
    </row>
    <row r="87" spans="1:6" ht="12.9" customHeight="1" x14ac:dyDescent="0.25">
      <c r="A87" s="293">
        <v>2019</v>
      </c>
      <c r="B87" s="300">
        <v>-12.066365007541478</v>
      </c>
      <c r="C87" s="301">
        <v>7.4074074074074066</v>
      </c>
      <c r="D87" s="120">
        <v>-13.76912378303199</v>
      </c>
      <c r="E87" s="120">
        <v>-10.906298003072196</v>
      </c>
      <c r="F87" s="119">
        <v>-8</v>
      </c>
    </row>
    <row r="88" spans="1:6" ht="12.9" customHeight="1" x14ac:dyDescent="0.25">
      <c r="A88" s="293">
        <v>2020</v>
      </c>
      <c r="B88" s="300">
        <v>-16.981132075471699</v>
      </c>
      <c r="C88" s="301">
        <v>-17.077175697865353</v>
      </c>
      <c r="D88" s="120">
        <v>-9.0322580645161281</v>
      </c>
      <c r="E88" s="120">
        <v>5.8620689655172411</v>
      </c>
      <c r="F88" s="119">
        <v>-9.4063545150501682</v>
      </c>
    </row>
    <row r="89" spans="1:6" ht="12.9" customHeight="1" x14ac:dyDescent="0.25">
      <c r="A89" s="293">
        <v>2021</v>
      </c>
      <c r="B89" s="300">
        <v>34.29752066115703</v>
      </c>
      <c r="C89" s="301">
        <v>15.643564356435643</v>
      </c>
      <c r="D89" s="120">
        <v>-8.3333333333333321</v>
      </c>
      <c r="E89" s="120">
        <v>12.866449511400651</v>
      </c>
      <c r="F89" s="119">
        <v>12.782648823257961</v>
      </c>
    </row>
    <row r="90" spans="1:6" ht="12.9" customHeight="1" x14ac:dyDescent="0.25">
      <c r="A90" s="293">
        <v>2022</v>
      </c>
      <c r="B90" s="300">
        <v>-10.307692307692308</v>
      </c>
      <c r="C90" s="301">
        <v>-28.25342465753425</v>
      </c>
      <c r="D90" s="120">
        <v>3.4816247582205029</v>
      </c>
      <c r="E90" s="120">
        <v>-29.148629148629148</v>
      </c>
      <c r="F90" s="119">
        <v>-17.021276595744681</v>
      </c>
    </row>
    <row r="91" spans="1:6" ht="12.9" customHeight="1" x14ac:dyDescent="0.25">
      <c r="A91" s="293">
        <v>2023</v>
      </c>
      <c r="B91" s="300">
        <v>17.324185248713551</v>
      </c>
      <c r="C91" s="301">
        <v>46.778042959427211</v>
      </c>
      <c r="D91" s="120">
        <v>3.7383177570093453</v>
      </c>
      <c r="E91" s="120">
        <v>16.08961303462322</v>
      </c>
      <c r="F91" s="119">
        <v>19.526627218934912</v>
      </c>
    </row>
    <row r="92" spans="1:6" ht="12.9" customHeight="1" x14ac:dyDescent="0.25">
      <c r="A92" s="293">
        <v>2024</v>
      </c>
      <c r="B92" s="300">
        <v>-2.0467836257309941</v>
      </c>
      <c r="C92" s="301">
        <v>1.9512195121951219</v>
      </c>
      <c r="D92" s="120">
        <v>1.6216216216216217</v>
      </c>
      <c r="E92" s="120">
        <v>47.368421052631575</v>
      </c>
      <c r="F92" s="119">
        <v>11.427392739273927</v>
      </c>
    </row>
    <row r="93" spans="1:6" ht="12.9" customHeight="1" x14ac:dyDescent="0.25">
      <c r="A93" s="295">
        <v>2025</v>
      </c>
      <c r="B93" s="302">
        <v>31.194029850746269</v>
      </c>
      <c r="C93" s="303">
        <v>58.054226475279101</v>
      </c>
      <c r="D93" s="123">
        <v>37.411347517730498</v>
      </c>
      <c r="E93" s="123">
        <v>-40.238095238095241</v>
      </c>
      <c r="F93" s="122">
        <v>16.512402813772677</v>
      </c>
    </row>
    <row r="94" spans="1:6" ht="12.9" customHeight="1" x14ac:dyDescent="0.25">
      <c r="A94" s="202"/>
      <c r="B94" s="304"/>
      <c r="C94" s="304"/>
      <c r="D94" s="125"/>
      <c r="E94" s="125"/>
      <c r="F94" s="125"/>
    </row>
    <row r="95" spans="1:6" s="160" customFormat="1" ht="12.9" customHeight="1" x14ac:dyDescent="0.25">
      <c r="A95" s="207" t="s">
        <v>150</v>
      </c>
      <c r="B95" s="305"/>
      <c r="C95" s="306"/>
      <c r="D95" s="306"/>
      <c r="E95" s="306"/>
      <c r="F95" s="306"/>
    </row>
    <row r="96" spans="1:6" ht="11.4" customHeight="1" x14ac:dyDescent="0.25"/>
    <row r="98" spans="1:1" s="156" customFormat="1" ht="13.35" customHeight="1" x14ac:dyDescent="0.2"/>
    <row r="99" spans="1:1" ht="15.9" customHeight="1" x14ac:dyDescent="0.25">
      <c r="A99" s="307"/>
    </row>
    <row r="100" spans="1:1" ht="15.9" customHeight="1" x14ac:dyDescent="0.25">
      <c r="A100" s="307"/>
    </row>
    <row r="101" spans="1:1" ht="15.9" customHeight="1" x14ac:dyDescent="0.25"/>
    <row r="102" spans="1:1" ht="15.9" customHeight="1" x14ac:dyDescent="0.25"/>
    <row r="103" spans="1:1" ht="15.9" customHeight="1" x14ac:dyDescent="0.25"/>
    <row r="104" spans="1:1" ht="15.9" customHeight="1" x14ac:dyDescent="0.25"/>
    <row r="105" spans="1:1" ht="15.9" customHeight="1" x14ac:dyDescent="0.25"/>
    <row r="106" spans="1:1" ht="15.9" customHeight="1" x14ac:dyDescent="0.25"/>
    <row r="107" spans="1:1" ht="15.9" customHeight="1" x14ac:dyDescent="0.25"/>
    <row r="108" spans="1:1" ht="15.9" customHeight="1" x14ac:dyDescent="0.25"/>
    <row r="109" spans="1:1" ht="15.9" customHeight="1" x14ac:dyDescent="0.25"/>
    <row r="110" spans="1:1" ht="15.9" customHeight="1" x14ac:dyDescent="0.25"/>
    <row r="111" spans="1:1" ht="15.9" customHeight="1" x14ac:dyDescent="0.25"/>
    <row r="112" spans="1:1" ht="15.9" customHeight="1" x14ac:dyDescent="0.25"/>
    <row r="113" ht="15.9" customHeight="1" x14ac:dyDescent="0.25"/>
    <row r="114" ht="15.9" customHeight="1" x14ac:dyDescent="0.25"/>
    <row r="115" ht="15.9" customHeight="1" x14ac:dyDescent="0.25"/>
    <row r="116" ht="6" customHeight="1" x14ac:dyDescent="0.25"/>
  </sheetData>
  <printOptions horizontalCentered="1" gridLinesSet="0"/>
  <pageMargins left="0.1" right="0.1" top="1" bottom="0.75" header="0.5" footer="0.5"/>
  <pageSetup scale="52" firstPageNumber="70" orientation="portrait" useFirstPageNumber="1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39DB-7CED-4CBD-B5F6-92EE470209F2}">
  <sheetPr>
    <pageSetUpPr fitToPage="1"/>
  </sheetPr>
  <dimension ref="A1:F97"/>
  <sheetViews>
    <sheetView showGridLines="0" workbookViewId="0">
      <selection sqref="A1:A2"/>
    </sheetView>
  </sheetViews>
  <sheetFormatPr defaultColWidth="8.19921875" defaultRowHeight="17.25" customHeight="1" x14ac:dyDescent="0.25"/>
  <cols>
    <col min="1" max="1" width="9.59765625" style="129" customWidth="1"/>
    <col min="2" max="6" width="13.5" style="129" customWidth="1"/>
    <col min="7" max="16384" width="8.19921875" style="129"/>
  </cols>
  <sheetData>
    <row r="1" spans="1:6" ht="18" customHeight="1" x14ac:dyDescent="0.3">
      <c r="A1" s="126" t="s">
        <v>303</v>
      </c>
      <c r="B1" s="127"/>
      <c r="C1" s="127"/>
      <c r="D1" s="127"/>
      <c r="E1" s="127"/>
      <c r="F1" s="127"/>
    </row>
    <row r="2" spans="1:6" ht="18" customHeight="1" x14ac:dyDescent="0.3">
      <c r="A2" s="126" t="s">
        <v>304</v>
      </c>
      <c r="B2" s="127"/>
      <c r="C2" s="127"/>
      <c r="D2" s="127"/>
      <c r="E2" s="127"/>
      <c r="F2" s="127"/>
    </row>
    <row r="3" spans="1:6" ht="9.75" customHeight="1" x14ac:dyDescent="0.25"/>
    <row r="4" spans="1:6" ht="35.1" customHeight="1" x14ac:dyDescent="0.3">
      <c r="A4" s="130" t="s">
        <v>4</v>
      </c>
      <c r="B4" s="289" t="s">
        <v>152</v>
      </c>
      <c r="C4" s="132" t="s">
        <v>153</v>
      </c>
      <c r="D4" s="132" t="s">
        <v>154</v>
      </c>
      <c r="E4" s="132" t="s">
        <v>155</v>
      </c>
      <c r="F4" s="290" t="s">
        <v>145</v>
      </c>
    </row>
    <row r="5" spans="1:6" ht="24" customHeight="1" x14ac:dyDescent="0.25">
      <c r="A5" s="152" t="s">
        <v>146</v>
      </c>
      <c r="B5" s="152"/>
      <c r="C5" s="152"/>
      <c r="D5" s="152"/>
      <c r="E5" s="154"/>
      <c r="F5" s="170"/>
    </row>
    <row r="6" spans="1:6" ht="14.1" customHeight="1" x14ac:dyDescent="0.25">
      <c r="A6" s="196">
        <v>1982</v>
      </c>
      <c r="B6" s="194">
        <v>313</v>
      </c>
      <c r="C6" s="308">
        <v>182</v>
      </c>
      <c r="D6" s="308">
        <v>1831</v>
      </c>
      <c r="E6" s="308">
        <v>2268</v>
      </c>
      <c r="F6" s="184">
        <v>4594</v>
      </c>
    </row>
    <row r="7" spans="1:6" ht="14.1" customHeight="1" x14ac:dyDescent="0.25">
      <c r="A7" s="196">
        <v>1983</v>
      </c>
      <c r="B7" s="194">
        <v>11</v>
      </c>
      <c r="C7" s="292">
        <v>158</v>
      </c>
      <c r="D7" s="292">
        <v>1058</v>
      </c>
      <c r="E7" s="292">
        <v>104</v>
      </c>
      <c r="F7" s="184">
        <v>1331</v>
      </c>
    </row>
    <row r="8" spans="1:6" ht="14.1" customHeight="1" x14ac:dyDescent="0.25">
      <c r="A8" s="196">
        <v>1984</v>
      </c>
      <c r="B8" s="194">
        <v>61</v>
      </c>
      <c r="C8" s="292">
        <v>331</v>
      </c>
      <c r="D8" s="292">
        <v>134</v>
      </c>
      <c r="E8" s="292">
        <v>495</v>
      </c>
      <c r="F8" s="184">
        <v>1021</v>
      </c>
    </row>
    <row r="9" spans="1:6" ht="14.1" customHeight="1" x14ac:dyDescent="0.25">
      <c r="A9" s="196">
        <v>1985</v>
      </c>
      <c r="B9" s="194">
        <v>1151</v>
      </c>
      <c r="C9" s="292">
        <v>696</v>
      </c>
      <c r="D9" s="292">
        <v>345</v>
      </c>
      <c r="E9" s="292">
        <v>312</v>
      </c>
      <c r="F9" s="184">
        <v>2504</v>
      </c>
    </row>
    <row r="10" spans="1:6" ht="14.1" customHeight="1" x14ac:dyDescent="0.25">
      <c r="A10" s="196">
        <v>1986</v>
      </c>
      <c r="B10" s="194">
        <v>1247</v>
      </c>
      <c r="C10" s="292">
        <v>299</v>
      </c>
      <c r="D10" s="292">
        <v>509</v>
      </c>
      <c r="E10" s="292">
        <v>424</v>
      </c>
      <c r="F10" s="184">
        <v>2479</v>
      </c>
    </row>
    <row r="11" spans="1:6" ht="14.1" customHeight="1" x14ac:dyDescent="0.25">
      <c r="A11" s="196">
        <v>1987</v>
      </c>
      <c r="B11" s="194">
        <v>488</v>
      </c>
      <c r="C11" s="292">
        <v>567</v>
      </c>
      <c r="D11" s="292">
        <v>99</v>
      </c>
      <c r="E11" s="292">
        <v>305</v>
      </c>
      <c r="F11" s="184">
        <v>1459</v>
      </c>
    </row>
    <row r="12" spans="1:6" ht="14.1" customHeight="1" x14ac:dyDescent="0.25">
      <c r="A12" s="196">
        <v>1988</v>
      </c>
      <c r="B12" s="194">
        <v>428</v>
      </c>
      <c r="C12" s="292">
        <v>702</v>
      </c>
      <c r="D12" s="292">
        <v>528</v>
      </c>
      <c r="E12" s="292">
        <v>935</v>
      </c>
      <c r="F12" s="184">
        <v>2593</v>
      </c>
    </row>
    <row r="13" spans="1:6" ht="14.1" customHeight="1" x14ac:dyDescent="0.25">
      <c r="A13" s="196">
        <v>1989</v>
      </c>
      <c r="B13" s="194">
        <v>309</v>
      </c>
      <c r="C13" s="292">
        <v>1501</v>
      </c>
      <c r="D13" s="292">
        <v>664</v>
      </c>
      <c r="E13" s="292">
        <v>457</v>
      </c>
      <c r="F13" s="184">
        <v>2931</v>
      </c>
    </row>
    <row r="14" spans="1:6" ht="14.1" customHeight="1" x14ac:dyDescent="0.25">
      <c r="A14" s="196">
        <v>1990</v>
      </c>
      <c r="B14" s="194">
        <v>495</v>
      </c>
      <c r="C14" s="292">
        <v>690</v>
      </c>
      <c r="D14" s="292">
        <v>349</v>
      </c>
      <c r="E14" s="292">
        <v>1138</v>
      </c>
      <c r="F14" s="184">
        <v>2672</v>
      </c>
    </row>
    <row r="15" spans="1:6" ht="14.1" customHeight="1" x14ac:dyDescent="0.25">
      <c r="A15" s="196">
        <v>1991</v>
      </c>
      <c r="B15" s="194">
        <v>2330</v>
      </c>
      <c r="C15" s="292">
        <v>973</v>
      </c>
      <c r="D15" s="292">
        <v>764</v>
      </c>
      <c r="E15" s="292">
        <v>736</v>
      </c>
      <c r="F15" s="184">
        <v>4803</v>
      </c>
    </row>
    <row r="16" spans="1:6" ht="14.1" customHeight="1" x14ac:dyDescent="0.25">
      <c r="A16" s="196">
        <v>1992</v>
      </c>
      <c r="B16" s="194">
        <v>520</v>
      </c>
      <c r="C16" s="292">
        <v>484</v>
      </c>
      <c r="D16" s="292">
        <v>1219</v>
      </c>
      <c r="E16" s="292">
        <v>517</v>
      </c>
      <c r="F16" s="184">
        <v>2740</v>
      </c>
    </row>
    <row r="17" spans="1:6" ht="14.1" customHeight="1" x14ac:dyDescent="0.25">
      <c r="A17" s="196">
        <v>1993</v>
      </c>
      <c r="B17" s="194">
        <v>272</v>
      </c>
      <c r="C17" s="292">
        <v>556</v>
      </c>
      <c r="D17" s="292">
        <v>1120</v>
      </c>
      <c r="E17" s="292">
        <v>476</v>
      </c>
      <c r="F17" s="184">
        <v>2424</v>
      </c>
    </row>
    <row r="18" spans="1:6" ht="14.1" customHeight="1" x14ac:dyDescent="0.25">
      <c r="A18" s="196">
        <v>1994</v>
      </c>
      <c r="B18" s="194">
        <v>427</v>
      </c>
      <c r="C18" s="292">
        <v>974</v>
      </c>
      <c r="D18" s="292">
        <v>630</v>
      </c>
      <c r="E18" s="292">
        <v>774</v>
      </c>
      <c r="F18" s="184">
        <v>2805</v>
      </c>
    </row>
    <row r="19" spans="1:6" ht="14.1" customHeight="1" x14ac:dyDescent="0.25">
      <c r="A19" s="196">
        <v>1995</v>
      </c>
      <c r="B19" s="194">
        <v>1290</v>
      </c>
      <c r="C19" s="292">
        <v>290</v>
      </c>
      <c r="D19" s="292">
        <v>874</v>
      </c>
      <c r="E19" s="292">
        <v>192</v>
      </c>
      <c r="F19" s="184">
        <v>2646</v>
      </c>
    </row>
    <row r="20" spans="1:6" ht="14.1" customHeight="1" x14ac:dyDescent="0.25">
      <c r="A20" s="196">
        <v>1996</v>
      </c>
      <c r="B20" s="194">
        <v>220</v>
      </c>
      <c r="C20" s="292">
        <v>108</v>
      </c>
      <c r="D20" s="292">
        <v>441</v>
      </c>
      <c r="E20" s="292">
        <v>312</v>
      </c>
      <c r="F20" s="184">
        <v>1081</v>
      </c>
    </row>
    <row r="21" spans="1:6" ht="14.1" customHeight="1" x14ac:dyDescent="0.25">
      <c r="A21" s="196">
        <v>1997</v>
      </c>
      <c r="B21" s="194">
        <v>97</v>
      </c>
      <c r="C21" s="309">
        <v>655</v>
      </c>
      <c r="D21" s="309">
        <v>152</v>
      </c>
      <c r="E21" s="292">
        <v>204</v>
      </c>
      <c r="F21" s="184">
        <v>1108</v>
      </c>
    </row>
    <row r="22" spans="1:6" ht="14.1" customHeight="1" x14ac:dyDescent="0.25">
      <c r="A22" s="196">
        <v>1998</v>
      </c>
      <c r="B22" s="194">
        <v>129</v>
      </c>
      <c r="C22" s="309">
        <v>46</v>
      </c>
      <c r="D22" s="309">
        <v>155</v>
      </c>
      <c r="E22" s="292">
        <v>72</v>
      </c>
      <c r="F22" s="184">
        <v>402</v>
      </c>
    </row>
    <row r="23" spans="1:6" ht="14.1" customHeight="1" x14ac:dyDescent="0.25">
      <c r="A23" s="196">
        <v>1999</v>
      </c>
      <c r="B23" s="184">
        <v>103</v>
      </c>
      <c r="C23" s="309">
        <v>173</v>
      </c>
      <c r="D23" s="309">
        <v>260</v>
      </c>
      <c r="E23" s="292">
        <v>171</v>
      </c>
      <c r="F23" s="184">
        <v>707</v>
      </c>
    </row>
    <row r="24" spans="1:6" ht="14.1" customHeight="1" x14ac:dyDescent="0.25">
      <c r="A24" s="196">
        <v>2000</v>
      </c>
      <c r="B24" s="106">
        <v>132</v>
      </c>
      <c r="C24" s="106">
        <v>33</v>
      </c>
      <c r="D24" s="106">
        <v>261</v>
      </c>
      <c r="E24" s="292">
        <v>219</v>
      </c>
      <c r="F24" s="184">
        <v>645</v>
      </c>
    </row>
    <row r="25" spans="1:6" ht="14.1" customHeight="1" x14ac:dyDescent="0.25">
      <c r="A25" s="196">
        <v>2001</v>
      </c>
      <c r="B25" s="106">
        <v>46</v>
      </c>
      <c r="C25" s="106">
        <v>179</v>
      </c>
      <c r="D25" s="106">
        <v>360</v>
      </c>
      <c r="E25" s="292">
        <v>309</v>
      </c>
      <c r="F25" s="184">
        <v>894</v>
      </c>
    </row>
    <row r="26" spans="1:6" ht="14.1" customHeight="1" x14ac:dyDescent="0.25">
      <c r="A26" s="196">
        <v>2002</v>
      </c>
      <c r="B26" s="106">
        <v>38</v>
      </c>
      <c r="C26" s="106">
        <v>400</v>
      </c>
      <c r="D26" s="106">
        <v>420</v>
      </c>
      <c r="E26" s="292">
        <v>454</v>
      </c>
      <c r="F26" s="184">
        <v>1312</v>
      </c>
    </row>
    <row r="27" spans="1:6" ht="14.1" customHeight="1" x14ac:dyDescent="0.25">
      <c r="A27" s="196">
        <v>2003</v>
      </c>
      <c r="B27" s="106">
        <v>341</v>
      </c>
      <c r="C27" s="106">
        <v>344</v>
      </c>
      <c r="D27" s="106">
        <v>138</v>
      </c>
      <c r="E27" s="292">
        <v>93</v>
      </c>
      <c r="F27" s="184">
        <v>916</v>
      </c>
    </row>
    <row r="28" spans="1:6" ht="14.1" customHeight="1" x14ac:dyDescent="0.25">
      <c r="A28" s="196">
        <v>2004</v>
      </c>
      <c r="B28" s="106">
        <v>1236</v>
      </c>
      <c r="C28" s="106">
        <v>693</v>
      </c>
      <c r="D28" s="106">
        <v>332</v>
      </c>
      <c r="E28" s="292">
        <v>809</v>
      </c>
      <c r="F28" s="184">
        <v>3070</v>
      </c>
    </row>
    <row r="29" spans="1:6" ht="14.1" customHeight="1" x14ac:dyDescent="0.25">
      <c r="A29" s="196">
        <v>2005</v>
      </c>
      <c r="B29" s="106">
        <v>137</v>
      </c>
      <c r="C29" s="106">
        <v>595</v>
      </c>
      <c r="D29" s="106">
        <v>687</v>
      </c>
      <c r="E29" s="292">
        <v>1350</v>
      </c>
      <c r="F29" s="184">
        <v>2769</v>
      </c>
    </row>
    <row r="30" spans="1:6" ht="14.1" customHeight="1" x14ac:dyDescent="0.25">
      <c r="A30" s="196">
        <v>2006</v>
      </c>
      <c r="B30" s="106">
        <v>294</v>
      </c>
      <c r="C30" s="106">
        <v>284</v>
      </c>
      <c r="D30" s="106">
        <v>280</v>
      </c>
      <c r="E30" s="292">
        <v>398</v>
      </c>
      <c r="F30" s="184">
        <v>1256</v>
      </c>
    </row>
    <row r="31" spans="1:6" ht="14.1" customHeight="1" x14ac:dyDescent="0.25">
      <c r="A31" s="196">
        <v>2007</v>
      </c>
      <c r="B31" s="106">
        <v>449</v>
      </c>
      <c r="C31" s="106">
        <v>1302</v>
      </c>
      <c r="D31" s="106">
        <v>260</v>
      </c>
      <c r="E31" s="292">
        <v>85</v>
      </c>
      <c r="F31" s="184">
        <v>2096</v>
      </c>
    </row>
    <row r="32" spans="1:6" ht="14.1" customHeight="1" x14ac:dyDescent="0.25">
      <c r="A32" s="196">
        <v>2008</v>
      </c>
      <c r="B32" s="106">
        <v>33</v>
      </c>
      <c r="C32" s="106">
        <v>1086</v>
      </c>
      <c r="D32" s="106">
        <v>200</v>
      </c>
      <c r="E32" s="292">
        <v>412</v>
      </c>
      <c r="F32" s="184">
        <v>1731</v>
      </c>
    </row>
    <row r="33" spans="1:6" ht="14.1" customHeight="1" x14ac:dyDescent="0.25">
      <c r="A33" s="196">
        <v>2009</v>
      </c>
      <c r="B33" s="106">
        <v>169</v>
      </c>
      <c r="C33" s="106">
        <v>27</v>
      </c>
      <c r="D33" s="106">
        <v>36</v>
      </c>
      <c r="E33" s="292">
        <v>153</v>
      </c>
      <c r="F33" s="184">
        <v>385</v>
      </c>
    </row>
    <row r="34" spans="1:6" ht="14.1" customHeight="1" x14ac:dyDescent="0.25">
      <c r="A34" s="196">
        <v>2010</v>
      </c>
      <c r="B34" s="106">
        <v>953</v>
      </c>
      <c r="C34" s="106">
        <v>284</v>
      </c>
      <c r="D34" s="106">
        <v>227</v>
      </c>
      <c r="E34" s="292">
        <v>54</v>
      </c>
      <c r="F34" s="184">
        <v>1518</v>
      </c>
    </row>
    <row r="35" spans="1:6" ht="14.1" customHeight="1" x14ac:dyDescent="0.25">
      <c r="A35" s="196">
        <v>2011</v>
      </c>
      <c r="B35" s="106">
        <v>84</v>
      </c>
      <c r="C35" s="106">
        <v>139</v>
      </c>
      <c r="D35" s="106">
        <v>629</v>
      </c>
      <c r="E35" s="292">
        <v>255</v>
      </c>
      <c r="F35" s="184">
        <v>1107</v>
      </c>
    </row>
    <row r="36" spans="1:6" ht="14.1" customHeight="1" x14ac:dyDescent="0.25">
      <c r="A36" s="196">
        <v>2012</v>
      </c>
      <c r="B36" s="106">
        <v>209</v>
      </c>
      <c r="C36" s="106">
        <v>474</v>
      </c>
      <c r="D36" s="106">
        <v>116</v>
      </c>
      <c r="E36" s="292">
        <v>492</v>
      </c>
      <c r="F36" s="184">
        <v>1291</v>
      </c>
    </row>
    <row r="37" spans="1:6" ht="14.1" customHeight="1" x14ac:dyDescent="0.25">
      <c r="A37" s="196">
        <v>2013</v>
      </c>
      <c r="B37" s="106">
        <v>538</v>
      </c>
      <c r="C37" s="106">
        <v>28</v>
      </c>
      <c r="D37" s="106">
        <v>670</v>
      </c>
      <c r="E37" s="292">
        <v>121</v>
      </c>
      <c r="F37" s="184">
        <v>1357</v>
      </c>
    </row>
    <row r="38" spans="1:6" ht="14.1" customHeight="1" x14ac:dyDescent="0.25">
      <c r="A38" s="310" t="s">
        <v>305</v>
      </c>
      <c r="B38" s="106">
        <v>1</v>
      </c>
      <c r="C38" s="106">
        <v>108</v>
      </c>
      <c r="D38" s="106">
        <v>0</v>
      </c>
      <c r="E38" s="292">
        <v>583</v>
      </c>
      <c r="F38" s="184">
        <v>692</v>
      </c>
    </row>
    <row r="39" spans="1:6" ht="14.1" customHeight="1" x14ac:dyDescent="0.25">
      <c r="A39" s="196">
        <v>2015</v>
      </c>
      <c r="B39" s="106">
        <v>846</v>
      </c>
      <c r="C39" s="106">
        <v>399</v>
      </c>
      <c r="D39" s="106">
        <v>630</v>
      </c>
      <c r="E39" s="292">
        <v>993</v>
      </c>
      <c r="F39" s="184">
        <v>2868</v>
      </c>
    </row>
    <row r="40" spans="1:6" ht="14.1" customHeight="1" x14ac:dyDescent="0.25">
      <c r="A40" s="196">
        <v>2016</v>
      </c>
      <c r="B40" s="106">
        <v>113</v>
      </c>
      <c r="C40" s="106">
        <v>666</v>
      </c>
      <c r="D40" s="106">
        <v>247</v>
      </c>
      <c r="E40" s="292">
        <v>924</v>
      </c>
      <c r="F40" s="184">
        <v>1950</v>
      </c>
    </row>
    <row r="41" spans="1:6" ht="14.1" customHeight="1" x14ac:dyDescent="0.25">
      <c r="A41" s="196">
        <v>2017</v>
      </c>
      <c r="B41" s="106">
        <v>394</v>
      </c>
      <c r="C41" s="106">
        <v>480</v>
      </c>
      <c r="D41" s="106">
        <v>696</v>
      </c>
      <c r="E41" s="292">
        <v>388</v>
      </c>
      <c r="F41" s="184">
        <v>1958</v>
      </c>
    </row>
    <row r="42" spans="1:6" ht="14.1" customHeight="1" x14ac:dyDescent="0.25">
      <c r="A42" s="196">
        <v>2018</v>
      </c>
      <c r="B42" s="106">
        <v>497</v>
      </c>
      <c r="C42" s="106">
        <v>940</v>
      </c>
      <c r="D42" s="106">
        <v>668</v>
      </c>
      <c r="E42" s="292">
        <v>107</v>
      </c>
      <c r="F42" s="184">
        <v>2212</v>
      </c>
    </row>
    <row r="43" spans="1:6" ht="14.1" customHeight="1" x14ac:dyDescent="0.25">
      <c r="A43" s="196">
        <v>2019</v>
      </c>
      <c r="B43" s="106">
        <v>343</v>
      </c>
      <c r="C43" s="106">
        <v>249</v>
      </c>
      <c r="D43" s="106">
        <v>168</v>
      </c>
      <c r="E43" s="292">
        <v>408</v>
      </c>
      <c r="F43" s="184">
        <v>1168</v>
      </c>
    </row>
    <row r="44" spans="1:6" ht="14.1" customHeight="1" x14ac:dyDescent="0.25">
      <c r="A44" s="196">
        <v>2020</v>
      </c>
      <c r="B44" s="106">
        <v>14</v>
      </c>
      <c r="C44" s="106">
        <v>171</v>
      </c>
      <c r="D44" s="106">
        <v>178</v>
      </c>
      <c r="E44" s="292">
        <v>346</v>
      </c>
      <c r="F44" s="184">
        <v>709</v>
      </c>
    </row>
    <row r="45" spans="1:6" ht="14.1" customHeight="1" x14ac:dyDescent="0.25">
      <c r="A45" s="196">
        <v>2021</v>
      </c>
      <c r="B45" s="106">
        <v>232</v>
      </c>
      <c r="C45" s="106">
        <v>1408</v>
      </c>
      <c r="D45" s="106">
        <v>890</v>
      </c>
      <c r="E45" s="292">
        <v>300</v>
      </c>
      <c r="F45" s="184">
        <v>2830</v>
      </c>
    </row>
    <row r="46" spans="1:6" ht="14.1" customHeight="1" x14ac:dyDescent="0.25">
      <c r="A46" s="196">
        <v>2022</v>
      </c>
      <c r="B46" s="106">
        <v>541</v>
      </c>
      <c r="C46" s="106">
        <v>291</v>
      </c>
      <c r="D46" s="106">
        <v>97</v>
      </c>
      <c r="E46" s="292">
        <v>979</v>
      </c>
      <c r="F46" s="184">
        <v>1908</v>
      </c>
    </row>
    <row r="47" spans="1:6" ht="14.1" customHeight="1" x14ac:dyDescent="0.25">
      <c r="A47" s="196">
        <v>2023</v>
      </c>
      <c r="B47" s="106">
        <v>191</v>
      </c>
      <c r="C47" s="106">
        <v>0</v>
      </c>
      <c r="D47" s="106">
        <v>432</v>
      </c>
      <c r="E47" s="292">
        <v>70</v>
      </c>
      <c r="F47" s="184">
        <v>693</v>
      </c>
    </row>
    <row r="48" spans="1:6" ht="14.1" customHeight="1" x14ac:dyDescent="0.25">
      <c r="A48" s="196">
        <v>2024</v>
      </c>
      <c r="B48" s="106">
        <v>417</v>
      </c>
      <c r="C48" s="106">
        <v>586</v>
      </c>
      <c r="D48" s="106">
        <v>609</v>
      </c>
      <c r="E48" s="292">
        <v>1238</v>
      </c>
      <c r="F48" s="184">
        <v>2850</v>
      </c>
    </row>
    <row r="49" spans="1:6" ht="14.1" customHeight="1" x14ac:dyDescent="0.25">
      <c r="A49" s="199">
        <v>2025</v>
      </c>
      <c r="B49" s="111">
        <v>1184</v>
      </c>
      <c r="C49" s="111">
        <v>817</v>
      </c>
      <c r="D49" s="111">
        <v>234</v>
      </c>
      <c r="E49" s="297">
        <v>113</v>
      </c>
      <c r="F49" s="187">
        <v>2348</v>
      </c>
    </row>
    <row r="50" spans="1:6" ht="24" customHeight="1" x14ac:dyDescent="0.25">
      <c r="A50" s="152" t="s">
        <v>148</v>
      </c>
      <c r="B50" s="152"/>
      <c r="C50" s="152"/>
      <c r="D50" s="152"/>
      <c r="E50" s="154"/>
      <c r="F50" s="154"/>
    </row>
    <row r="51" spans="1:6" ht="14.1" customHeight="1" x14ac:dyDescent="0.25">
      <c r="A51" s="311">
        <v>1983</v>
      </c>
      <c r="B51" s="298">
        <v>-96.485623003194888</v>
      </c>
      <c r="C51" s="299">
        <v>-13.186813186813188</v>
      </c>
      <c r="D51" s="118">
        <v>-42.217367558711089</v>
      </c>
      <c r="E51" s="118">
        <v>-95.414462081128747</v>
      </c>
      <c r="F51" s="117">
        <v>-71.027427078798439</v>
      </c>
    </row>
    <row r="52" spans="1:6" ht="14.1" customHeight="1" x14ac:dyDescent="0.25">
      <c r="A52" s="196">
        <v>1984</v>
      </c>
      <c r="B52" s="300">
        <v>454.54545454545456</v>
      </c>
      <c r="C52" s="301">
        <v>109.49367088607596</v>
      </c>
      <c r="D52" s="120">
        <v>-87.334593572778829</v>
      </c>
      <c r="E52" s="120">
        <v>375.96153846153845</v>
      </c>
      <c r="F52" s="119">
        <v>-23.29075882794891</v>
      </c>
    </row>
    <row r="53" spans="1:6" ht="14.1" customHeight="1" x14ac:dyDescent="0.25">
      <c r="A53" s="196">
        <v>1985</v>
      </c>
      <c r="B53" s="300">
        <v>1786.8852459016396</v>
      </c>
      <c r="C53" s="301">
        <v>110.27190332326285</v>
      </c>
      <c r="D53" s="120">
        <v>157.46268656716418</v>
      </c>
      <c r="E53" s="120">
        <v>-36.969696969696969</v>
      </c>
      <c r="F53" s="119">
        <v>145.24975514201765</v>
      </c>
    </row>
    <row r="54" spans="1:6" ht="14.1" customHeight="1" x14ac:dyDescent="0.25">
      <c r="A54" s="196">
        <v>1986</v>
      </c>
      <c r="B54" s="300">
        <v>8.3405734144222414</v>
      </c>
      <c r="C54" s="301">
        <v>-57.040229885057471</v>
      </c>
      <c r="D54" s="120">
        <v>47.536231884057969</v>
      </c>
      <c r="E54" s="120">
        <v>35.897435897435898</v>
      </c>
      <c r="F54" s="119">
        <v>-0.99840255591054305</v>
      </c>
    </row>
    <row r="55" spans="1:6" ht="14.1" customHeight="1" x14ac:dyDescent="0.25">
      <c r="A55" s="196">
        <v>1987</v>
      </c>
      <c r="B55" s="300">
        <v>-60.866078588612673</v>
      </c>
      <c r="C55" s="301">
        <v>89.632107023411365</v>
      </c>
      <c r="D55" s="120">
        <v>-80.550098231827121</v>
      </c>
      <c r="E55" s="120">
        <v>-28.066037735849058</v>
      </c>
      <c r="F55" s="119">
        <v>-41.145623235175471</v>
      </c>
    </row>
    <row r="56" spans="1:6" ht="14.1" customHeight="1" x14ac:dyDescent="0.25">
      <c r="A56" s="196">
        <v>1988</v>
      </c>
      <c r="B56" s="300">
        <v>-12.295081967213115</v>
      </c>
      <c r="C56" s="301">
        <v>23.809523809523807</v>
      </c>
      <c r="D56" s="120">
        <v>433.33333333333331</v>
      </c>
      <c r="E56" s="120">
        <v>206.55737704918033</v>
      </c>
      <c r="F56" s="119">
        <v>77.72446881425634</v>
      </c>
    </row>
    <row r="57" spans="1:6" ht="14.1" customHeight="1" x14ac:dyDescent="0.25">
      <c r="A57" s="196">
        <v>1989</v>
      </c>
      <c r="B57" s="300">
        <v>-27.803738317757009</v>
      </c>
      <c r="C57" s="301">
        <v>113.81766381766383</v>
      </c>
      <c r="D57" s="120">
        <v>25.757575757575758</v>
      </c>
      <c r="E57" s="120">
        <v>-51.122994652406419</v>
      </c>
      <c r="F57" s="119">
        <v>13.035094485152332</v>
      </c>
    </row>
    <row r="58" spans="1:6" ht="14.1" customHeight="1" x14ac:dyDescent="0.25">
      <c r="A58" s="196">
        <v>1990</v>
      </c>
      <c r="B58" s="300">
        <v>60.194174757281552</v>
      </c>
      <c r="C58" s="301">
        <v>-54.030646235842774</v>
      </c>
      <c r="D58" s="120">
        <v>-47.439759036144579</v>
      </c>
      <c r="E58" s="120">
        <v>149.01531728665208</v>
      </c>
      <c r="F58" s="119">
        <v>-8.8365745479358573</v>
      </c>
    </row>
    <row r="59" spans="1:6" ht="14.1" customHeight="1" x14ac:dyDescent="0.25">
      <c r="A59" s="196">
        <v>1991</v>
      </c>
      <c r="B59" s="300">
        <v>370.70707070707073</v>
      </c>
      <c r="C59" s="301">
        <v>41.014492753623188</v>
      </c>
      <c r="D59" s="120">
        <v>118.91117478510029</v>
      </c>
      <c r="E59" s="120">
        <v>-35.325131810193319</v>
      </c>
      <c r="F59" s="119">
        <v>79.752994011976057</v>
      </c>
    </row>
    <row r="60" spans="1:6" ht="14.1" customHeight="1" x14ac:dyDescent="0.25">
      <c r="A60" s="196">
        <v>1992</v>
      </c>
      <c r="B60" s="300">
        <v>-77.682403433476395</v>
      </c>
      <c r="C60" s="301">
        <v>-50.256937307297022</v>
      </c>
      <c r="D60" s="120">
        <v>59.554973821989535</v>
      </c>
      <c r="E60" s="120">
        <v>-29.755434782608699</v>
      </c>
      <c r="F60" s="119">
        <v>-42.952321465750572</v>
      </c>
    </row>
    <row r="61" spans="1:6" ht="14.1" customHeight="1" x14ac:dyDescent="0.25">
      <c r="A61" s="196">
        <v>1993</v>
      </c>
      <c r="B61" s="300">
        <v>-47.692307692307693</v>
      </c>
      <c r="C61" s="301">
        <v>14.87603305785124</v>
      </c>
      <c r="D61" s="120">
        <v>-8.1214109926168998</v>
      </c>
      <c r="E61" s="120">
        <v>-7.9303675048355888</v>
      </c>
      <c r="F61" s="119">
        <v>-11.532846715328466</v>
      </c>
    </row>
    <row r="62" spans="1:6" ht="14.1" customHeight="1" x14ac:dyDescent="0.25">
      <c r="A62" s="196">
        <v>1994</v>
      </c>
      <c r="B62" s="300">
        <v>56.985294117647058</v>
      </c>
      <c r="C62" s="301">
        <v>75.17985611510791</v>
      </c>
      <c r="D62" s="120">
        <v>-43.75</v>
      </c>
      <c r="E62" s="120">
        <v>62.605042016806721</v>
      </c>
      <c r="F62" s="119">
        <v>15.717821782178218</v>
      </c>
    </row>
    <row r="63" spans="1:6" ht="14.1" customHeight="1" x14ac:dyDescent="0.25">
      <c r="A63" s="196">
        <v>1995</v>
      </c>
      <c r="B63" s="300">
        <v>202.10772833723652</v>
      </c>
      <c r="C63" s="301">
        <v>-70.225872689938399</v>
      </c>
      <c r="D63" s="120">
        <v>38.730158730158735</v>
      </c>
      <c r="E63" s="120">
        <v>-75.193798449612402</v>
      </c>
      <c r="F63" s="119">
        <v>-5.668449197860963</v>
      </c>
    </row>
    <row r="64" spans="1:6" ht="14.1" customHeight="1" x14ac:dyDescent="0.25">
      <c r="A64" s="196">
        <v>1996</v>
      </c>
      <c r="B64" s="300">
        <v>-82.945736434108525</v>
      </c>
      <c r="C64" s="301">
        <v>-62.758620689655174</v>
      </c>
      <c r="D64" s="120">
        <v>-49.54233409610984</v>
      </c>
      <c r="E64" s="120">
        <v>62.5</v>
      </c>
      <c r="F64" s="119">
        <v>-59.145880574452001</v>
      </c>
    </row>
    <row r="65" spans="1:6" ht="14.1" customHeight="1" x14ac:dyDescent="0.25">
      <c r="A65" s="196">
        <v>1997</v>
      </c>
      <c r="B65" s="300">
        <v>-55.909090909090907</v>
      </c>
      <c r="C65" s="301">
        <v>506.48148148148147</v>
      </c>
      <c r="D65" s="120">
        <v>-65.532879818594097</v>
      </c>
      <c r="E65" s="120">
        <v>-34.615384615384613</v>
      </c>
      <c r="F65" s="119">
        <v>2.497687326549491</v>
      </c>
    </row>
    <row r="66" spans="1:6" ht="14.1" customHeight="1" x14ac:dyDescent="0.25">
      <c r="A66" s="196">
        <v>1998</v>
      </c>
      <c r="B66" s="300">
        <v>32.989690721649481</v>
      </c>
      <c r="C66" s="301">
        <v>-92.977099236641223</v>
      </c>
      <c r="D66" s="120">
        <v>1.9736842105263157</v>
      </c>
      <c r="E66" s="120">
        <v>-64.705882352941174</v>
      </c>
      <c r="F66" s="119">
        <v>-63.718411552346566</v>
      </c>
    </row>
    <row r="67" spans="1:6" ht="14.1" customHeight="1" x14ac:dyDescent="0.25">
      <c r="A67" s="196">
        <v>1999</v>
      </c>
      <c r="B67" s="300">
        <v>-20.155038759689923</v>
      </c>
      <c r="C67" s="301">
        <v>276.08695652173913</v>
      </c>
      <c r="D67" s="120">
        <v>67.741935483870961</v>
      </c>
      <c r="E67" s="120">
        <v>137.5</v>
      </c>
      <c r="F67" s="119">
        <v>75.870646766169159</v>
      </c>
    </row>
    <row r="68" spans="1:6" ht="12.75" customHeight="1" x14ac:dyDescent="0.25">
      <c r="A68" s="196">
        <v>2000</v>
      </c>
      <c r="B68" s="300">
        <v>28.155339805825243</v>
      </c>
      <c r="C68" s="301">
        <v>-80.924855491329481</v>
      </c>
      <c r="D68" s="120">
        <v>0.38461538461538464</v>
      </c>
      <c r="E68" s="120">
        <v>28.07017543859649</v>
      </c>
      <c r="F68" s="119">
        <v>-8.7694483734087694</v>
      </c>
    </row>
    <row r="69" spans="1:6" ht="12.75" customHeight="1" x14ac:dyDescent="0.25">
      <c r="A69" s="196">
        <v>2001</v>
      </c>
      <c r="B69" s="300">
        <v>-65.151515151515156</v>
      </c>
      <c r="C69" s="301">
        <v>442.42424242424238</v>
      </c>
      <c r="D69" s="120">
        <v>37.931034482758619</v>
      </c>
      <c r="E69" s="120">
        <v>41.095890410958901</v>
      </c>
      <c r="F69" s="119">
        <v>38.604651162790695</v>
      </c>
    </row>
    <row r="70" spans="1:6" ht="12.75" customHeight="1" x14ac:dyDescent="0.25">
      <c r="A70" s="196">
        <v>2002</v>
      </c>
      <c r="B70" s="300">
        <v>-17.391304347826086</v>
      </c>
      <c r="C70" s="301">
        <v>123.463687150838</v>
      </c>
      <c r="D70" s="120">
        <v>16.666666666666664</v>
      </c>
      <c r="E70" s="120">
        <v>46.925566343042071</v>
      </c>
      <c r="F70" s="119">
        <v>46.756152125279641</v>
      </c>
    </row>
    <row r="71" spans="1:6" ht="12.75" customHeight="1" x14ac:dyDescent="0.25">
      <c r="A71" s="196">
        <v>2003</v>
      </c>
      <c r="B71" s="300">
        <v>797.36842105263156</v>
      </c>
      <c r="C71" s="301">
        <v>-14.000000000000002</v>
      </c>
      <c r="D71" s="120">
        <v>-67.142857142857139</v>
      </c>
      <c r="E71" s="120">
        <v>-79.515418502202635</v>
      </c>
      <c r="F71" s="119">
        <v>-30.182926829268293</v>
      </c>
    </row>
    <row r="72" spans="1:6" ht="12.75" customHeight="1" x14ac:dyDescent="0.25">
      <c r="A72" s="196">
        <v>2004</v>
      </c>
      <c r="B72" s="300">
        <v>262.46334310850438</v>
      </c>
      <c r="C72" s="301">
        <v>101.45348837209302</v>
      </c>
      <c r="D72" s="120">
        <v>140.57971014492753</v>
      </c>
      <c r="E72" s="120">
        <v>769.89247311827955</v>
      </c>
      <c r="F72" s="119">
        <v>235.15283842794759</v>
      </c>
    </row>
    <row r="73" spans="1:6" ht="12.75" customHeight="1" x14ac:dyDescent="0.25">
      <c r="A73" s="196">
        <v>2005</v>
      </c>
      <c r="B73" s="300">
        <v>-88.91585760517799</v>
      </c>
      <c r="C73" s="301">
        <v>-14.14141414141414</v>
      </c>
      <c r="D73" s="120">
        <v>106.92771084337349</v>
      </c>
      <c r="E73" s="120">
        <v>66.872682323856608</v>
      </c>
      <c r="F73" s="119">
        <v>-9.8045602605863191</v>
      </c>
    </row>
    <row r="74" spans="1:6" ht="12.75" customHeight="1" x14ac:dyDescent="0.25">
      <c r="A74" s="196">
        <v>2006</v>
      </c>
      <c r="B74" s="300">
        <v>114.59854014598541</v>
      </c>
      <c r="C74" s="301">
        <v>-52.268907563025216</v>
      </c>
      <c r="D74" s="120">
        <v>-59.243085880640464</v>
      </c>
      <c r="E74" s="120">
        <v>-70.518518518518519</v>
      </c>
      <c r="F74" s="119">
        <v>-54.640664499819422</v>
      </c>
    </row>
    <row r="75" spans="1:6" ht="12.75" customHeight="1" x14ac:dyDescent="0.25">
      <c r="A75" s="196">
        <v>2007</v>
      </c>
      <c r="B75" s="300">
        <v>52.721088435374156</v>
      </c>
      <c r="C75" s="301">
        <v>358.45070422535213</v>
      </c>
      <c r="D75" s="120">
        <v>-7.1428571428571423</v>
      </c>
      <c r="E75" s="120">
        <v>-78.643216080402013</v>
      </c>
      <c r="F75" s="119">
        <v>66.878980891719735</v>
      </c>
    </row>
    <row r="76" spans="1:6" ht="12.75" customHeight="1" x14ac:dyDescent="0.25">
      <c r="A76" s="196">
        <v>2008</v>
      </c>
      <c r="B76" s="300">
        <v>-92.650334075723833</v>
      </c>
      <c r="C76" s="301">
        <v>-16.589861751152075</v>
      </c>
      <c r="D76" s="120">
        <v>-23.076923076923077</v>
      </c>
      <c r="E76" s="120">
        <v>384.70588235294116</v>
      </c>
      <c r="F76" s="119">
        <v>-17.414122137404579</v>
      </c>
    </row>
    <row r="77" spans="1:6" ht="12.75" customHeight="1" x14ac:dyDescent="0.25">
      <c r="A77" s="196">
        <v>2009</v>
      </c>
      <c r="B77" s="300">
        <v>412.12121212121212</v>
      </c>
      <c r="C77" s="301">
        <v>-97.51381215469614</v>
      </c>
      <c r="D77" s="120">
        <v>-82</v>
      </c>
      <c r="E77" s="120">
        <v>-62.864077669902919</v>
      </c>
      <c r="F77" s="119">
        <v>-77.758521086077408</v>
      </c>
    </row>
    <row r="78" spans="1:6" ht="12.75" customHeight="1" x14ac:dyDescent="0.25">
      <c r="A78" s="196">
        <v>2010</v>
      </c>
      <c r="B78" s="300">
        <v>463.90532544378698</v>
      </c>
      <c r="C78" s="301">
        <v>951.85185185185196</v>
      </c>
      <c r="D78" s="120">
        <v>530.55555555555554</v>
      </c>
      <c r="E78" s="120">
        <v>-64.705882352941174</v>
      </c>
      <c r="F78" s="119">
        <v>294.28571428571433</v>
      </c>
    </row>
    <row r="79" spans="1:6" ht="12.75" customHeight="1" x14ac:dyDescent="0.25">
      <c r="A79" s="196">
        <v>2011</v>
      </c>
      <c r="B79" s="300">
        <v>-91.185729275970616</v>
      </c>
      <c r="C79" s="301">
        <v>-51.056338028169016</v>
      </c>
      <c r="D79" s="120">
        <v>177.09251101321587</v>
      </c>
      <c r="E79" s="120">
        <v>372.22222222222223</v>
      </c>
      <c r="F79" s="119">
        <v>-27.07509881422925</v>
      </c>
    </row>
    <row r="80" spans="1:6" ht="12.75" customHeight="1" x14ac:dyDescent="0.25">
      <c r="A80" s="196">
        <v>2012</v>
      </c>
      <c r="B80" s="300">
        <v>148.80952380952382</v>
      </c>
      <c r="C80" s="301">
        <v>241.00719424460434</v>
      </c>
      <c r="D80" s="120">
        <v>-81.558028616852155</v>
      </c>
      <c r="E80" s="120">
        <v>92.941176470588232</v>
      </c>
      <c r="F80" s="119">
        <v>16.621499548328817</v>
      </c>
    </row>
    <row r="81" spans="1:6" ht="12.75" customHeight="1" x14ac:dyDescent="0.25">
      <c r="A81" s="196">
        <v>2013</v>
      </c>
      <c r="B81" s="300">
        <v>157.41626794258374</v>
      </c>
      <c r="C81" s="301">
        <v>-94.092827004219416</v>
      </c>
      <c r="D81" s="120">
        <v>477.58620689655169</v>
      </c>
      <c r="E81" s="120">
        <v>-75.40650406504065</v>
      </c>
      <c r="F81" s="119">
        <v>5.1123160340821068</v>
      </c>
    </row>
    <row r="82" spans="1:6" ht="12.75" customHeight="1" x14ac:dyDescent="0.25">
      <c r="A82" s="310" t="s">
        <v>305</v>
      </c>
      <c r="B82" s="300">
        <v>-99.814126394052053</v>
      </c>
      <c r="C82" s="301">
        <v>285.71428571428572</v>
      </c>
      <c r="D82" s="120" t="s">
        <v>306</v>
      </c>
      <c r="E82" s="120">
        <v>381.81818181818181</v>
      </c>
      <c r="F82" s="119">
        <v>-49.005158437730287</v>
      </c>
    </row>
    <row r="83" spans="1:6" ht="12.75" customHeight="1" x14ac:dyDescent="0.25">
      <c r="A83" s="196">
        <v>2015</v>
      </c>
      <c r="B83" s="300">
        <v>84500</v>
      </c>
      <c r="C83" s="301">
        <v>269.44444444444446</v>
      </c>
      <c r="D83" s="120" t="s">
        <v>306</v>
      </c>
      <c r="E83" s="120">
        <v>70.325900514579757</v>
      </c>
      <c r="F83" s="119">
        <v>314.45086705202311</v>
      </c>
    </row>
    <row r="84" spans="1:6" ht="12.75" customHeight="1" x14ac:dyDescent="0.25">
      <c r="A84" s="196">
        <v>2016</v>
      </c>
      <c r="B84" s="300">
        <v>-86.643026004728128</v>
      </c>
      <c r="C84" s="301">
        <v>66.917293233082702</v>
      </c>
      <c r="D84" s="120">
        <v>-60.793650793650791</v>
      </c>
      <c r="E84" s="120">
        <v>-6.9486404833836861</v>
      </c>
      <c r="F84" s="119">
        <v>-32.00836820083682</v>
      </c>
    </row>
    <row r="85" spans="1:6" ht="12.75" customHeight="1" x14ac:dyDescent="0.25">
      <c r="A85" s="196">
        <v>2017</v>
      </c>
      <c r="B85" s="300">
        <v>248.67256637168143</v>
      </c>
      <c r="C85" s="301">
        <v>-27.927927927927925</v>
      </c>
      <c r="D85" s="120">
        <v>181.78137651821862</v>
      </c>
      <c r="E85" s="120">
        <v>-58.00865800865801</v>
      </c>
      <c r="F85" s="119">
        <v>0.41025641025641024</v>
      </c>
    </row>
    <row r="86" spans="1:6" ht="12.75" customHeight="1" x14ac:dyDescent="0.25">
      <c r="A86" s="196">
        <v>2018</v>
      </c>
      <c r="B86" s="300">
        <v>26.142131979695431</v>
      </c>
      <c r="C86" s="301">
        <v>95.833333333333343</v>
      </c>
      <c r="D86" s="120">
        <v>-4.0229885057471266</v>
      </c>
      <c r="E86" s="120">
        <v>-72.422680412371136</v>
      </c>
      <c r="F86" s="119">
        <v>12.972420837589377</v>
      </c>
    </row>
    <row r="87" spans="1:6" ht="12.75" customHeight="1" x14ac:dyDescent="0.25">
      <c r="A87" s="196">
        <v>2019</v>
      </c>
      <c r="B87" s="300">
        <v>-30.985915492957744</v>
      </c>
      <c r="C87" s="301">
        <v>-73.510638297872347</v>
      </c>
      <c r="D87" s="120">
        <v>-74.850299401197603</v>
      </c>
      <c r="E87" s="120">
        <v>281.30841121495325</v>
      </c>
      <c r="F87" s="119">
        <v>-47.197106690777581</v>
      </c>
    </row>
    <row r="88" spans="1:6" ht="12.75" customHeight="1" x14ac:dyDescent="0.25">
      <c r="A88" s="196">
        <v>2020</v>
      </c>
      <c r="B88" s="300">
        <v>-95.918367346938766</v>
      </c>
      <c r="C88" s="301">
        <v>-31.325301204819279</v>
      </c>
      <c r="D88" s="120">
        <v>5.9523809523809517</v>
      </c>
      <c r="E88" s="120">
        <v>-15.196078431372548</v>
      </c>
      <c r="F88" s="119">
        <v>-39.297945205479451</v>
      </c>
    </row>
    <row r="89" spans="1:6" ht="12.75" customHeight="1" x14ac:dyDescent="0.25">
      <c r="A89" s="196">
        <v>2021</v>
      </c>
      <c r="B89" s="300">
        <v>1557.1428571428571</v>
      </c>
      <c r="C89" s="301">
        <v>723.39181286549717</v>
      </c>
      <c r="D89" s="120">
        <v>400</v>
      </c>
      <c r="E89" s="120">
        <v>-13.294797687861271</v>
      </c>
      <c r="F89" s="119">
        <v>299.15373765867417</v>
      </c>
    </row>
    <row r="90" spans="1:6" ht="12.75" customHeight="1" x14ac:dyDescent="0.25">
      <c r="A90" s="196">
        <v>2022</v>
      </c>
      <c r="B90" s="300">
        <v>133.18965517241378</v>
      </c>
      <c r="C90" s="301">
        <v>-79.33238636363636</v>
      </c>
      <c r="D90" s="120">
        <v>-89.101123595505612</v>
      </c>
      <c r="E90" s="120">
        <v>226.33333333333331</v>
      </c>
      <c r="F90" s="119">
        <v>-32.579505300353354</v>
      </c>
    </row>
    <row r="91" spans="1:6" ht="11.4" customHeight="1" x14ac:dyDescent="0.25">
      <c r="A91" s="196">
        <v>2023</v>
      </c>
      <c r="B91" s="300">
        <v>-64.695009242144181</v>
      </c>
      <c r="C91" s="301" t="s">
        <v>306</v>
      </c>
      <c r="D91" s="120">
        <v>345.36082474226805</v>
      </c>
      <c r="E91" s="120">
        <v>-92.849846782431058</v>
      </c>
      <c r="F91" s="119">
        <v>-63.679245283018872</v>
      </c>
    </row>
    <row r="92" spans="1:6" ht="11.4" customHeight="1" x14ac:dyDescent="0.25">
      <c r="A92" s="196">
        <v>2024</v>
      </c>
      <c r="B92" s="300">
        <v>118.32460732984293</v>
      </c>
      <c r="C92" s="301" t="s">
        <v>306</v>
      </c>
      <c r="D92" s="120">
        <v>40.972222222222221</v>
      </c>
      <c r="E92" s="120">
        <v>1668.5714285714287</v>
      </c>
      <c r="F92" s="119">
        <v>311.25541125541127</v>
      </c>
    </row>
    <row r="93" spans="1:6" ht="13.2" customHeight="1" x14ac:dyDescent="0.25">
      <c r="A93" s="199">
        <v>2025</v>
      </c>
      <c r="B93" s="302">
        <v>183.93285371702638</v>
      </c>
      <c r="C93" s="303">
        <v>39.419795221843003</v>
      </c>
      <c r="D93" s="123">
        <v>-61.576354679802961</v>
      </c>
      <c r="E93" s="123">
        <v>-90.872374798061387</v>
      </c>
      <c r="F93" s="122">
        <v>-17.614035087719298</v>
      </c>
    </row>
    <row r="94" spans="1:6" ht="11.4" customHeight="1" x14ac:dyDescent="0.25">
      <c r="A94" s="202"/>
      <c r="B94" s="304"/>
      <c r="C94" s="304"/>
      <c r="D94" s="125"/>
      <c r="E94" s="125"/>
      <c r="F94" s="125"/>
    </row>
    <row r="95" spans="1:6" s="160" customFormat="1" ht="11.4" customHeight="1" x14ac:dyDescent="0.25">
      <c r="A95" s="207" t="s">
        <v>307</v>
      </c>
      <c r="B95" s="305"/>
      <c r="C95" s="306"/>
      <c r="D95" s="306"/>
      <c r="E95" s="306"/>
    </row>
    <row r="96" spans="1:6" s="160" customFormat="1" ht="11.4" customHeight="1" x14ac:dyDescent="0.25">
      <c r="A96" s="207" t="s">
        <v>308</v>
      </c>
      <c r="B96" s="305"/>
      <c r="C96" s="306"/>
      <c r="D96" s="306"/>
      <c r="E96" s="306"/>
    </row>
    <row r="97" spans="1:1" s="160" customFormat="1" ht="11.4" customHeight="1" x14ac:dyDescent="0.25">
      <c r="A97" s="207" t="s">
        <v>150</v>
      </c>
    </row>
  </sheetData>
  <printOptions horizontalCentered="1" gridLinesSet="0"/>
  <pageMargins left="0.1" right="0.1" top="1" bottom="0.75" header="0.5" footer="0.5"/>
  <pageSetup scale="52" firstPageNumber="71" orientation="portrait" useFirstPageNumber="1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80FC-0AB3-4203-8177-9A9CEF215544}">
  <sheetPr>
    <pageSetUpPr fitToPage="1"/>
  </sheetPr>
  <dimension ref="A1:G99"/>
  <sheetViews>
    <sheetView showGridLines="0" workbookViewId="0"/>
  </sheetViews>
  <sheetFormatPr defaultColWidth="8.19921875" defaultRowHeight="13.2" x14ac:dyDescent="0.25"/>
  <cols>
    <col min="1" max="1" width="12.59765625" style="129" customWidth="1"/>
    <col min="2" max="6" width="16.09765625" style="129" customWidth="1"/>
    <col min="7" max="16384" width="8.19921875" style="129"/>
  </cols>
  <sheetData>
    <row r="1" spans="1:6" s="128" customFormat="1" ht="18" customHeight="1" x14ac:dyDescent="0.3">
      <c r="A1" s="126" t="s">
        <v>151</v>
      </c>
      <c r="B1" s="127"/>
      <c r="C1" s="127"/>
      <c r="D1" s="127"/>
      <c r="E1" s="127"/>
      <c r="F1" s="127"/>
    </row>
    <row r="2" spans="1:6" s="128" customFormat="1" ht="18" customHeight="1" x14ac:dyDescent="0.3">
      <c r="A2" s="126" t="s">
        <v>364</v>
      </c>
      <c r="B2" s="127"/>
      <c r="C2" s="127"/>
      <c r="D2" s="127"/>
      <c r="E2" s="127"/>
      <c r="F2" s="127"/>
    </row>
    <row r="3" spans="1:6" ht="9.75" customHeight="1" x14ac:dyDescent="0.25"/>
    <row r="4" spans="1:6" s="135" customFormat="1" ht="33" customHeight="1" x14ac:dyDescent="0.3">
      <c r="A4" s="130" t="s">
        <v>4</v>
      </c>
      <c r="B4" s="131" t="s">
        <v>152</v>
      </c>
      <c r="C4" s="132" t="s">
        <v>153</v>
      </c>
      <c r="D4" s="133" t="s">
        <v>154</v>
      </c>
      <c r="E4" s="131" t="s">
        <v>155</v>
      </c>
      <c r="F4" s="134" t="s">
        <v>156</v>
      </c>
    </row>
    <row r="5" spans="1:6" s="139" customFormat="1" ht="24" customHeight="1" x14ac:dyDescent="0.25">
      <c r="A5" s="136" t="s">
        <v>157</v>
      </c>
      <c r="B5" s="137"/>
      <c r="C5" s="137"/>
      <c r="D5" s="137"/>
      <c r="E5" s="137"/>
      <c r="F5" s="138"/>
    </row>
    <row r="6" spans="1:6" ht="13.35" customHeight="1" x14ac:dyDescent="0.25">
      <c r="A6" s="140">
        <v>1982</v>
      </c>
      <c r="B6" s="141">
        <v>65.400000000000006</v>
      </c>
      <c r="C6" s="142">
        <v>64.5</v>
      </c>
      <c r="D6" s="143">
        <v>65</v>
      </c>
      <c r="E6" s="141">
        <v>66.3</v>
      </c>
      <c r="F6" s="144">
        <v>65.3</v>
      </c>
    </row>
    <row r="7" spans="1:6" ht="13.35" customHeight="1" x14ac:dyDescent="0.25">
      <c r="A7" s="140">
        <v>1983</v>
      </c>
      <c r="B7" s="141">
        <v>69.599999999999994</v>
      </c>
      <c r="C7" s="142">
        <v>71</v>
      </c>
      <c r="D7" s="145">
        <v>72.400000000000006</v>
      </c>
      <c r="E7" s="141">
        <v>73.099999999999994</v>
      </c>
      <c r="F7" s="146">
        <v>71.525000000000006</v>
      </c>
    </row>
    <row r="8" spans="1:6" ht="13.35" customHeight="1" x14ac:dyDescent="0.25">
      <c r="A8" s="140">
        <v>1984</v>
      </c>
      <c r="B8" s="141">
        <v>74.7</v>
      </c>
      <c r="C8" s="142">
        <v>74.3</v>
      </c>
      <c r="D8" s="145">
        <v>74.5</v>
      </c>
      <c r="E8" s="141">
        <v>75</v>
      </c>
      <c r="F8" s="146">
        <v>74.625</v>
      </c>
    </row>
    <row r="9" spans="1:6" ht="13.35" customHeight="1" x14ac:dyDescent="0.25">
      <c r="A9" s="140">
        <v>1985</v>
      </c>
      <c r="B9" s="141">
        <v>76.099999999999994</v>
      </c>
      <c r="C9" s="142">
        <v>75.7</v>
      </c>
      <c r="D9" s="145">
        <v>77.599999999999994</v>
      </c>
      <c r="E9" s="141">
        <v>77.2</v>
      </c>
      <c r="F9" s="146">
        <v>76.650000000000006</v>
      </c>
    </row>
    <row r="10" spans="1:6" ht="13.35" customHeight="1" x14ac:dyDescent="0.25">
      <c r="A10" s="140">
        <v>1986</v>
      </c>
      <c r="B10" s="141">
        <v>78.5</v>
      </c>
      <c r="C10" s="142">
        <v>78.099999999999994</v>
      </c>
      <c r="D10" s="145">
        <v>79.099999999999994</v>
      </c>
      <c r="E10" s="141">
        <v>81.5</v>
      </c>
      <c r="F10" s="146">
        <v>79.3</v>
      </c>
    </row>
    <row r="11" spans="1:6" ht="13.35" customHeight="1" x14ac:dyDescent="0.25">
      <c r="A11" s="140">
        <v>1987</v>
      </c>
      <c r="B11" s="141">
        <v>80.900000000000006</v>
      </c>
      <c r="C11" s="142">
        <v>81.3</v>
      </c>
      <c r="D11" s="145">
        <v>82.5</v>
      </c>
      <c r="E11" s="141">
        <v>83.6</v>
      </c>
      <c r="F11" s="146">
        <v>82.074999999999989</v>
      </c>
    </row>
    <row r="12" spans="1:6" ht="13.35" customHeight="1" x14ac:dyDescent="0.25">
      <c r="A12" s="140">
        <v>1988</v>
      </c>
      <c r="B12" s="141">
        <v>86.7</v>
      </c>
      <c r="C12" s="142">
        <v>85.4</v>
      </c>
      <c r="D12" s="145">
        <v>86.6</v>
      </c>
      <c r="E12" s="141">
        <v>88</v>
      </c>
      <c r="F12" s="146">
        <v>86.675000000000011</v>
      </c>
    </row>
    <row r="13" spans="1:6" ht="13.35" customHeight="1" x14ac:dyDescent="0.25">
      <c r="A13" s="140">
        <v>1989</v>
      </c>
      <c r="B13" s="141">
        <v>89.5</v>
      </c>
      <c r="C13" s="142">
        <v>90.5</v>
      </c>
      <c r="D13" s="145">
        <v>90.3</v>
      </c>
      <c r="E13" s="141">
        <v>91.5</v>
      </c>
      <c r="F13" s="146">
        <v>90.45</v>
      </c>
    </row>
    <row r="14" spans="1:6" ht="13.35" customHeight="1" x14ac:dyDescent="0.25">
      <c r="A14" s="140">
        <v>1990</v>
      </c>
      <c r="B14" s="141">
        <v>91.6</v>
      </c>
      <c r="C14" s="142">
        <v>92.5</v>
      </c>
      <c r="D14" s="145">
        <v>97.3</v>
      </c>
      <c r="E14" s="141">
        <v>99</v>
      </c>
      <c r="F14" s="146">
        <v>95.1</v>
      </c>
    </row>
    <row r="15" spans="1:6" ht="13.35" customHeight="1" x14ac:dyDescent="0.25">
      <c r="A15" s="140">
        <v>1991</v>
      </c>
      <c r="B15" s="141">
        <v>98.6</v>
      </c>
      <c r="C15" s="142">
        <v>97.7</v>
      </c>
      <c r="D15" s="145">
        <v>98.3</v>
      </c>
      <c r="E15" s="141">
        <v>99.1</v>
      </c>
      <c r="F15" s="146">
        <v>98.425000000000011</v>
      </c>
    </row>
    <row r="16" spans="1:6" ht="13.35" customHeight="1" x14ac:dyDescent="0.25">
      <c r="A16" s="140">
        <v>1992</v>
      </c>
      <c r="B16" s="141">
        <v>101.5</v>
      </c>
      <c r="C16" s="142">
        <v>102.7</v>
      </c>
      <c r="D16" s="145">
        <v>103.1</v>
      </c>
      <c r="E16" s="141">
        <v>103.3</v>
      </c>
      <c r="F16" s="146">
        <v>102.64999999999999</v>
      </c>
    </row>
    <row r="17" spans="1:6" ht="13.35" customHeight="1" x14ac:dyDescent="0.25">
      <c r="A17" s="140">
        <v>1993</v>
      </c>
      <c r="B17" s="141">
        <v>108.2</v>
      </c>
      <c r="C17" s="142">
        <v>114.9</v>
      </c>
      <c r="D17" s="145">
        <v>112.2</v>
      </c>
      <c r="E17" s="141">
        <v>110.6</v>
      </c>
      <c r="F17" s="146">
        <v>111.47499999999999</v>
      </c>
    </row>
    <row r="18" spans="1:6" ht="13.35" customHeight="1" x14ac:dyDescent="0.25">
      <c r="A18" s="140">
        <v>1994</v>
      </c>
      <c r="B18" s="141">
        <v>118.4</v>
      </c>
      <c r="C18" s="142">
        <v>124.3</v>
      </c>
      <c r="D18" s="145">
        <v>121.6</v>
      </c>
      <c r="E18" s="141">
        <v>120.5</v>
      </c>
      <c r="F18" s="146">
        <v>121.19999999999999</v>
      </c>
    </row>
    <row r="19" spans="1:6" ht="13.35" customHeight="1" x14ac:dyDescent="0.25">
      <c r="A19" s="140">
        <v>1995</v>
      </c>
      <c r="B19" s="141">
        <v>117.6</v>
      </c>
      <c r="C19" s="142">
        <v>117.8</v>
      </c>
      <c r="D19" s="145">
        <v>118.3</v>
      </c>
      <c r="E19" s="141">
        <v>119.26666666666667</v>
      </c>
      <c r="F19" s="146">
        <v>118.24166666666666</v>
      </c>
    </row>
    <row r="20" spans="1:6" ht="13.35" customHeight="1" x14ac:dyDescent="0.25">
      <c r="A20" s="140">
        <v>1996</v>
      </c>
      <c r="B20" s="141">
        <v>120.73333333333333</v>
      </c>
      <c r="C20" s="142">
        <v>122.53333333333335</v>
      </c>
      <c r="D20" s="145">
        <v>129.30000000000001</v>
      </c>
      <c r="E20" s="141">
        <v>129.63333333333333</v>
      </c>
      <c r="F20" s="146">
        <v>125.55000000000001</v>
      </c>
    </row>
    <row r="21" spans="1:6" ht="13.35" customHeight="1" x14ac:dyDescent="0.25">
      <c r="A21" s="140">
        <v>1997</v>
      </c>
      <c r="B21" s="141">
        <v>128.1</v>
      </c>
      <c r="C21" s="142">
        <v>129.16666666666666</v>
      </c>
      <c r="D21" s="145">
        <v>130.19999999999999</v>
      </c>
      <c r="E21" s="141">
        <v>129.69999999999999</v>
      </c>
      <c r="F21" s="146">
        <v>129.29166666666666</v>
      </c>
    </row>
    <row r="22" spans="1:6" ht="13.35" customHeight="1" x14ac:dyDescent="0.25">
      <c r="A22" s="140">
        <v>1998</v>
      </c>
      <c r="B22" s="141">
        <v>129.30000000000001</v>
      </c>
      <c r="C22" s="141">
        <v>129.19999999999999</v>
      </c>
      <c r="D22" s="141">
        <v>129.1</v>
      </c>
      <c r="E22" s="141">
        <v>129</v>
      </c>
      <c r="F22" s="146">
        <v>129.15</v>
      </c>
    </row>
    <row r="23" spans="1:6" ht="13.35" customHeight="1" x14ac:dyDescent="0.25">
      <c r="A23" s="140">
        <v>1999</v>
      </c>
      <c r="B23" s="141">
        <v>129.69999999999999</v>
      </c>
      <c r="C23" s="141">
        <v>131</v>
      </c>
      <c r="D23" s="141">
        <v>128.69999999999999</v>
      </c>
      <c r="E23" s="141">
        <v>129.80000000000001</v>
      </c>
      <c r="F23" s="146">
        <v>129.80000000000001</v>
      </c>
    </row>
    <row r="24" spans="1:6" ht="13.35" customHeight="1" x14ac:dyDescent="0.25">
      <c r="A24" s="140">
        <v>2000</v>
      </c>
      <c r="B24" s="141">
        <v>132.1</v>
      </c>
      <c r="C24" s="141">
        <v>133.80000000000001</v>
      </c>
      <c r="D24" s="141">
        <v>136.30000000000001</v>
      </c>
      <c r="E24" s="141">
        <v>138.73977000000002</v>
      </c>
      <c r="F24" s="146">
        <v>135.23494249999999</v>
      </c>
    </row>
    <row r="25" spans="1:6" ht="13.35" customHeight="1" x14ac:dyDescent="0.25">
      <c r="A25" s="140">
        <v>2001</v>
      </c>
      <c r="B25" s="141">
        <v>139.63</v>
      </c>
      <c r="C25" s="141">
        <v>141.60576450000002</v>
      </c>
      <c r="D25" s="141">
        <v>143.37451037733109</v>
      </c>
      <c r="E25" s="141">
        <v>145.80470832822687</v>
      </c>
      <c r="F25" s="146">
        <v>142.60374580138949</v>
      </c>
    </row>
    <row r="26" spans="1:6" ht="13.35" customHeight="1" x14ac:dyDescent="0.25">
      <c r="A26" s="140">
        <v>2002</v>
      </c>
      <c r="B26" s="141">
        <v>147.30983887785277</v>
      </c>
      <c r="C26" s="141">
        <v>148.72642283543092</v>
      </c>
      <c r="D26" s="141">
        <v>150.53812395430595</v>
      </c>
      <c r="E26" s="141">
        <v>152.85326026211632</v>
      </c>
      <c r="F26" s="146">
        <v>149.85691148242648</v>
      </c>
    </row>
    <row r="27" spans="1:6" ht="13.35" customHeight="1" x14ac:dyDescent="0.25">
      <c r="A27" s="140">
        <v>2003</v>
      </c>
      <c r="B27" s="145">
        <v>154.03536085436264</v>
      </c>
      <c r="C27" s="145">
        <v>154.29105166547009</v>
      </c>
      <c r="D27" s="145">
        <v>154.60889123190094</v>
      </c>
      <c r="E27" s="145">
        <v>155.7833212655151</v>
      </c>
      <c r="F27" s="146">
        <v>154.67965625431219</v>
      </c>
    </row>
    <row r="28" spans="1:6" ht="13.35" customHeight="1" x14ac:dyDescent="0.25">
      <c r="A28" s="140">
        <v>2004</v>
      </c>
      <c r="B28" s="145">
        <v>158.95323922709289</v>
      </c>
      <c r="C28" s="145">
        <v>162.38194663057956</v>
      </c>
      <c r="D28" s="145">
        <v>164.08526233543137</v>
      </c>
      <c r="E28" s="145">
        <v>166.9716599710288</v>
      </c>
      <c r="F28" s="146">
        <v>163.09802704103316</v>
      </c>
    </row>
    <row r="29" spans="1:6" ht="13.35" customHeight="1" x14ac:dyDescent="0.25">
      <c r="A29" s="140">
        <v>2005</v>
      </c>
      <c r="B29" s="145">
        <v>167.53591979461757</v>
      </c>
      <c r="C29" s="145">
        <v>173</v>
      </c>
      <c r="D29" s="145">
        <v>178.18268327067679</v>
      </c>
      <c r="E29" s="145">
        <v>181.67264904316352</v>
      </c>
      <c r="F29" s="146">
        <v>175.09781302711446</v>
      </c>
    </row>
    <row r="30" spans="1:6" ht="13.35" customHeight="1" x14ac:dyDescent="0.25">
      <c r="A30" s="140">
        <v>2006</v>
      </c>
      <c r="B30" s="145">
        <v>185.64498642983648</v>
      </c>
      <c r="C30" s="145">
        <v>188.69967209673311</v>
      </c>
      <c r="D30" s="145">
        <v>193.8</v>
      </c>
      <c r="E30" s="145">
        <v>201.49845629557748</v>
      </c>
      <c r="F30" s="146">
        <v>192.41077870553679</v>
      </c>
    </row>
    <row r="31" spans="1:6" ht="13.35" customHeight="1" x14ac:dyDescent="0.25">
      <c r="A31" s="140">
        <v>2007</v>
      </c>
      <c r="B31" s="141">
        <v>203.76995447547563</v>
      </c>
      <c r="C31" s="145">
        <v>204.82152368159748</v>
      </c>
      <c r="D31" s="145">
        <v>207.03718700008787</v>
      </c>
      <c r="E31" s="145">
        <v>214.83261387944927</v>
      </c>
      <c r="F31" s="146">
        <v>207.61531975915256</v>
      </c>
    </row>
    <row r="32" spans="1:6" ht="13.35" customHeight="1" x14ac:dyDescent="0.25">
      <c r="A32" s="140">
        <v>2008</v>
      </c>
      <c r="B32" s="141">
        <v>215.6</v>
      </c>
      <c r="C32" s="145">
        <v>216.1</v>
      </c>
      <c r="D32" s="145">
        <v>218.38499999999999</v>
      </c>
      <c r="E32" s="145">
        <v>226.87168873027798</v>
      </c>
      <c r="F32" s="146">
        <v>219.23917218256952</v>
      </c>
    </row>
    <row r="33" spans="1:6" ht="13.35" customHeight="1" x14ac:dyDescent="0.25">
      <c r="A33" s="140">
        <v>2009</v>
      </c>
      <c r="B33" s="141">
        <v>221.2056</v>
      </c>
      <c r="C33" s="142">
        <v>218.5</v>
      </c>
      <c r="D33" s="142">
        <v>221.5</v>
      </c>
      <c r="E33" s="142">
        <v>227.91529849843724</v>
      </c>
      <c r="F33" s="146">
        <v>222.2802246246093</v>
      </c>
    </row>
    <row r="34" spans="1:6" ht="13.35" customHeight="1" x14ac:dyDescent="0.25">
      <c r="A34" s="140">
        <v>2010</v>
      </c>
      <c r="B34" s="145">
        <v>222.31162799999998</v>
      </c>
      <c r="C34" s="145">
        <v>218.2</v>
      </c>
      <c r="D34" s="145">
        <v>222.01849999999999</v>
      </c>
      <c r="E34" s="145">
        <v>223.90400743099784</v>
      </c>
      <c r="F34" s="146">
        <v>221.60853385774945</v>
      </c>
    </row>
    <row r="35" spans="1:6" ht="13.35" customHeight="1" x14ac:dyDescent="0.25">
      <c r="A35" s="140">
        <v>2011</v>
      </c>
      <c r="B35" s="145">
        <v>226.7028075238853</v>
      </c>
      <c r="C35" s="147">
        <v>223.8732</v>
      </c>
      <c r="D35" s="145">
        <v>227.12492549999996</v>
      </c>
      <c r="E35" s="147">
        <v>227.12492549999996</v>
      </c>
      <c r="F35" s="146">
        <v>226.20646463097131</v>
      </c>
    </row>
    <row r="36" spans="1:6" ht="13.35" customHeight="1" x14ac:dyDescent="0.25">
      <c r="A36" s="140">
        <v>2012</v>
      </c>
      <c r="B36" s="145">
        <v>232.37037771198243</v>
      </c>
      <c r="C36" s="145">
        <v>229.8058398</v>
      </c>
      <c r="D36" s="145">
        <v>233.37086095124997</v>
      </c>
      <c r="E36" s="145">
        <v>233.18007601382993</v>
      </c>
      <c r="F36" s="146">
        <v>232.1817886192656</v>
      </c>
    </row>
    <row r="37" spans="1:6" ht="13.35" customHeight="1" x14ac:dyDescent="0.25">
      <c r="A37" s="140">
        <v>2013</v>
      </c>
      <c r="B37" s="145">
        <v>239.8</v>
      </c>
      <c r="C37" s="145">
        <v>240.9</v>
      </c>
      <c r="D37" s="145">
        <v>245.80952783995156</v>
      </c>
      <c r="E37" s="145">
        <v>249.22286524358142</v>
      </c>
      <c r="F37" s="146">
        <v>243.93309827088325</v>
      </c>
    </row>
    <row r="38" spans="1:6" ht="13.35" customHeight="1" x14ac:dyDescent="0.25">
      <c r="A38" s="140">
        <v>2014</v>
      </c>
      <c r="B38" s="141">
        <v>253.70840000000001</v>
      </c>
      <c r="C38" s="145">
        <v>255.6</v>
      </c>
      <c r="D38" s="145">
        <v>263.99943290010799</v>
      </c>
      <c r="E38" s="145">
        <v>267.7</v>
      </c>
      <c r="F38" s="146">
        <v>260.25195822502701</v>
      </c>
    </row>
    <row r="39" spans="1:6" ht="13.35" customHeight="1" x14ac:dyDescent="0.25">
      <c r="A39" s="140">
        <v>2015</v>
      </c>
      <c r="B39" s="145">
        <v>272.66856533387528</v>
      </c>
      <c r="C39" s="145">
        <v>268.38</v>
      </c>
      <c r="D39" s="145">
        <v>275.08740908191254</v>
      </c>
      <c r="E39" s="145">
        <v>278.40800000000002</v>
      </c>
      <c r="F39" s="146">
        <v>273.63599360394699</v>
      </c>
    </row>
    <row r="40" spans="1:6" ht="13.35" customHeight="1" x14ac:dyDescent="0.25">
      <c r="A40" s="140">
        <v>2016</v>
      </c>
      <c r="B40" s="141">
        <v>277.38274674721936</v>
      </c>
      <c r="C40" s="145">
        <v>271</v>
      </c>
      <c r="D40" s="145">
        <v>283.3400313543699</v>
      </c>
      <c r="E40" s="145">
        <v>282.862528</v>
      </c>
      <c r="F40" s="146">
        <v>278.64632652539728</v>
      </c>
    </row>
    <row r="41" spans="1:6" ht="13.35" customHeight="1" x14ac:dyDescent="0.25">
      <c r="A41" s="140">
        <v>2017</v>
      </c>
      <c r="B41" s="145">
        <v>280.45139999999992</v>
      </c>
      <c r="C41" s="145">
        <v>274.79399999999998</v>
      </c>
      <c r="D41" s="145">
        <v>285.04007154249609</v>
      </c>
      <c r="E41" s="145">
        <v>283.7</v>
      </c>
      <c r="F41" s="146">
        <v>280.99636788562401</v>
      </c>
    </row>
    <row r="42" spans="1:6" ht="13.35" customHeight="1" x14ac:dyDescent="0.25">
      <c r="A42" s="140">
        <v>2018</v>
      </c>
      <c r="B42" s="141">
        <v>278.8</v>
      </c>
      <c r="C42" s="145">
        <v>274.39999999999998</v>
      </c>
      <c r="D42" s="145">
        <v>287.60543218637855</v>
      </c>
      <c r="E42" s="145">
        <v>287.39999999999998</v>
      </c>
      <c r="F42" s="146">
        <v>282.0513580465946</v>
      </c>
    </row>
    <row r="43" spans="1:6" ht="13.5" customHeight="1" x14ac:dyDescent="0.25">
      <c r="A43" s="140">
        <v>2019</v>
      </c>
      <c r="B43" s="145">
        <v>284.09719999999999</v>
      </c>
      <c r="C43" s="145">
        <v>281.80879999999996</v>
      </c>
      <c r="D43" s="145">
        <v>299.97246577039283</v>
      </c>
      <c r="E43" s="145">
        <v>296.88419999999996</v>
      </c>
      <c r="F43" s="146">
        <v>290.69066644259817</v>
      </c>
    </row>
    <row r="44" spans="1:6" ht="13.5" customHeight="1" x14ac:dyDescent="0.25">
      <c r="A44" s="148" t="s">
        <v>158</v>
      </c>
      <c r="B44" s="145">
        <v>293.4724076</v>
      </c>
      <c r="C44" s="145">
        <v>290.54487279999995</v>
      </c>
      <c r="D44" s="145">
        <v>302.29583254486226</v>
      </c>
      <c r="E44" s="145">
        <v>305</v>
      </c>
      <c r="F44" s="146">
        <v>297.82827823621551</v>
      </c>
    </row>
    <row r="45" spans="1:6" ht="13.5" customHeight="1" x14ac:dyDescent="0.25">
      <c r="A45" s="148" t="s">
        <v>159</v>
      </c>
      <c r="B45" s="141">
        <v>302.27657982800002</v>
      </c>
      <c r="C45" s="145">
        <v>300.42339847519997</v>
      </c>
      <c r="D45" s="145">
        <v>321.3449</v>
      </c>
      <c r="E45" s="145">
        <v>327.875</v>
      </c>
      <c r="F45" s="146">
        <v>312.9799695758</v>
      </c>
    </row>
    <row r="46" spans="1:6" ht="13.5" customHeight="1" x14ac:dyDescent="0.25">
      <c r="A46" s="148" t="s">
        <v>160</v>
      </c>
      <c r="B46" s="145">
        <v>320.43800000000005</v>
      </c>
      <c r="C46" s="145">
        <v>318.42399999999998</v>
      </c>
      <c r="D46" s="145">
        <v>341.75030114999998</v>
      </c>
      <c r="E46" s="145">
        <v>348.69506249999995</v>
      </c>
      <c r="F46" s="146">
        <v>332.32684091250002</v>
      </c>
    </row>
    <row r="47" spans="1:6" ht="13.5" customHeight="1" x14ac:dyDescent="0.25">
      <c r="A47" s="148" t="s">
        <v>161</v>
      </c>
      <c r="B47" s="141">
        <v>331.27815676309376</v>
      </c>
      <c r="C47" s="142">
        <v>331.28213210097488</v>
      </c>
      <c r="D47" s="145">
        <v>355.420313196</v>
      </c>
      <c r="E47" s="145">
        <v>361.94547487499995</v>
      </c>
      <c r="F47" s="146">
        <v>344.98151923376713</v>
      </c>
    </row>
    <row r="48" spans="1:6" ht="13.5" customHeight="1" x14ac:dyDescent="0.25">
      <c r="A48" s="148" t="s">
        <v>162</v>
      </c>
      <c r="B48" s="141">
        <v>344.19800487685438</v>
      </c>
      <c r="C48" s="142">
        <v>344.20213525291285</v>
      </c>
      <c r="D48" s="145">
        <v>366.65209654200419</v>
      </c>
      <c r="E48" s="145">
        <v>374.2</v>
      </c>
      <c r="F48" s="146">
        <v>357.31305916794287</v>
      </c>
    </row>
    <row r="49" spans="1:7" ht="13.5" customHeight="1" x14ac:dyDescent="0.25">
      <c r="A49" s="149" t="s">
        <v>163</v>
      </c>
      <c r="B49" s="150">
        <v>355.90073704266746</v>
      </c>
      <c r="C49" s="151">
        <v>359.00282706878806</v>
      </c>
      <c r="D49" s="151">
        <v>383.88474507947836</v>
      </c>
      <c r="E49" s="151">
        <v>392.91</v>
      </c>
      <c r="F49" s="151">
        <v>372.92457729773349</v>
      </c>
      <c r="G49" s="356"/>
    </row>
    <row r="50" spans="1:7" ht="24" customHeight="1" x14ac:dyDescent="0.25">
      <c r="A50" s="152" t="s">
        <v>148</v>
      </c>
      <c r="B50" s="153"/>
      <c r="C50" s="152"/>
      <c r="D50" s="154"/>
      <c r="E50" s="153"/>
      <c r="F50" s="153"/>
    </row>
    <row r="51" spans="1:7" ht="13.35" customHeight="1" x14ac:dyDescent="0.25">
      <c r="A51" s="140">
        <v>1983</v>
      </c>
      <c r="B51" s="146">
        <v>6.4220183486238351</v>
      </c>
      <c r="C51" s="146">
        <v>10.077519379844961</v>
      </c>
      <c r="D51" s="146">
        <v>11.384615384615394</v>
      </c>
      <c r="E51" s="146">
        <v>10.256410256410252</v>
      </c>
      <c r="F51" s="155">
        <v>9.5329249617151746</v>
      </c>
    </row>
    <row r="52" spans="1:7" ht="13.35" customHeight="1" x14ac:dyDescent="0.25">
      <c r="A52" s="140">
        <v>1984</v>
      </c>
      <c r="B52" s="146">
        <v>7.3275862068965649</v>
      </c>
      <c r="C52" s="146">
        <v>4.6478873239436576</v>
      </c>
      <c r="D52" s="146">
        <v>2.9005524861878373</v>
      </c>
      <c r="E52" s="146">
        <v>2.5991792065663555</v>
      </c>
      <c r="F52" s="155">
        <v>4.3341488989863599</v>
      </c>
    </row>
    <row r="53" spans="1:7" ht="13.35" customHeight="1" x14ac:dyDescent="0.25">
      <c r="A53" s="140">
        <v>1985</v>
      </c>
      <c r="B53" s="146">
        <v>1.8741633199464411</v>
      </c>
      <c r="C53" s="146">
        <v>1.884253028263803</v>
      </c>
      <c r="D53" s="146">
        <v>4.1610738255033484</v>
      </c>
      <c r="E53" s="146">
        <v>2.9333333333333371</v>
      </c>
      <c r="F53" s="155">
        <v>2.7135678391959872</v>
      </c>
    </row>
    <row r="54" spans="1:7" ht="13.35" customHeight="1" x14ac:dyDescent="0.25">
      <c r="A54" s="140">
        <v>1986</v>
      </c>
      <c r="B54" s="146">
        <v>3.1537450722733325</v>
      </c>
      <c r="C54" s="146">
        <v>3.1704095112285224</v>
      </c>
      <c r="D54" s="146">
        <v>1.9329896907216495</v>
      </c>
      <c r="E54" s="146">
        <v>5.5699481865284932</v>
      </c>
      <c r="F54" s="155">
        <v>3.4572733202870074</v>
      </c>
    </row>
    <row r="55" spans="1:7" ht="13.35" customHeight="1" x14ac:dyDescent="0.25">
      <c r="A55" s="140">
        <v>1987</v>
      </c>
      <c r="B55" s="146">
        <v>3.0573248407643385</v>
      </c>
      <c r="C55" s="146">
        <v>4.0973111395646651</v>
      </c>
      <c r="D55" s="146">
        <v>4.298356510745899</v>
      </c>
      <c r="E55" s="146">
        <v>2.5766871165644103</v>
      </c>
      <c r="F55" s="155">
        <v>3.4993694829760296</v>
      </c>
    </row>
    <row r="56" spans="1:7" ht="13.35" customHeight="1" x14ac:dyDescent="0.25">
      <c r="A56" s="140">
        <v>1988</v>
      </c>
      <c r="B56" s="146">
        <v>7.1693448702101312</v>
      </c>
      <c r="C56" s="146">
        <v>5.0430504305043158</v>
      </c>
      <c r="D56" s="146">
        <v>4.9696969696969626</v>
      </c>
      <c r="E56" s="146">
        <v>5.2631578947368496</v>
      </c>
      <c r="F56" s="155">
        <v>5.604629911666188</v>
      </c>
    </row>
    <row r="57" spans="1:7" ht="13.35" customHeight="1" x14ac:dyDescent="0.25">
      <c r="A57" s="140">
        <v>1989</v>
      </c>
      <c r="B57" s="146">
        <v>3.2295271049596272</v>
      </c>
      <c r="C57" s="146">
        <v>5.9718969555035057</v>
      </c>
      <c r="D57" s="146">
        <v>4.2725173210161698</v>
      </c>
      <c r="E57" s="146">
        <v>3.9772727272727271</v>
      </c>
      <c r="F57" s="155">
        <v>4.3553504470723858</v>
      </c>
    </row>
    <row r="58" spans="1:7" ht="13.35" customHeight="1" x14ac:dyDescent="0.25">
      <c r="A58" s="140">
        <v>1990</v>
      </c>
      <c r="B58" s="146">
        <v>2.3463687150837926</v>
      </c>
      <c r="C58" s="146">
        <v>2.2099447513812152</v>
      </c>
      <c r="D58" s="146">
        <v>7.7519379844961236</v>
      </c>
      <c r="E58" s="146">
        <v>8.1967213114754092</v>
      </c>
      <c r="F58" s="155">
        <v>5.1409618573797582</v>
      </c>
    </row>
    <row r="59" spans="1:7" ht="13.35" customHeight="1" x14ac:dyDescent="0.25">
      <c r="A59" s="140">
        <v>1991</v>
      </c>
      <c r="B59" s="146">
        <v>7.6419213973799138</v>
      </c>
      <c r="C59" s="146">
        <v>5.6216216216216246</v>
      </c>
      <c r="D59" s="146">
        <v>1.0277492291880781</v>
      </c>
      <c r="E59" s="146">
        <v>0.10101010101009526</v>
      </c>
      <c r="F59" s="155">
        <v>3.4963196635121103</v>
      </c>
    </row>
    <row r="60" spans="1:7" ht="13.35" customHeight="1" x14ac:dyDescent="0.25">
      <c r="A60" s="140">
        <v>1992</v>
      </c>
      <c r="B60" s="146">
        <v>2.9411764705882413</v>
      </c>
      <c r="C60" s="146">
        <v>5.1177072671443193</v>
      </c>
      <c r="D60" s="146">
        <v>4.883011190233975</v>
      </c>
      <c r="E60" s="146">
        <v>4.2381432896064615</v>
      </c>
      <c r="F60" s="155">
        <v>4.2926085852171498</v>
      </c>
    </row>
    <row r="61" spans="1:7" ht="13.35" customHeight="1" x14ac:dyDescent="0.25">
      <c r="A61" s="140">
        <v>1993</v>
      </c>
      <c r="B61" s="146">
        <v>6.600985221674879</v>
      </c>
      <c r="C61" s="146">
        <v>11.879259980525806</v>
      </c>
      <c r="D61" s="146">
        <v>8.8263821532492823</v>
      </c>
      <c r="E61" s="146">
        <v>7.0667957405614681</v>
      </c>
      <c r="F61" s="155">
        <v>8.5971748660496861</v>
      </c>
    </row>
    <row r="62" spans="1:7" ht="13.35" customHeight="1" x14ac:dyDescent="0.25">
      <c r="A62" s="140">
        <v>1994</v>
      </c>
      <c r="B62" s="146">
        <v>9.4269870609981545</v>
      </c>
      <c r="C62" s="146">
        <v>8.1810269799825868</v>
      </c>
      <c r="D62" s="146">
        <v>8.3778966131907229</v>
      </c>
      <c r="E62" s="146">
        <v>8.9511754068716165</v>
      </c>
      <c r="F62" s="155">
        <v>8.7239291320923922</v>
      </c>
    </row>
    <row r="63" spans="1:7" ht="13.35" customHeight="1" x14ac:dyDescent="0.25">
      <c r="A63" s="140">
        <v>1995</v>
      </c>
      <c r="B63" s="146">
        <v>-0.67567567567568521</v>
      </c>
      <c r="C63" s="146">
        <v>-5.2292839903459374</v>
      </c>
      <c r="D63" s="146">
        <v>-2.7138157894736818</v>
      </c>
      <c r="E63" s="146">
        <v>-1.0235131396957131</v>
      </c>
      <c r="F63" s="155">
        <v>-2.4408690869086871</v>
      </c>
    </row>
    <row r="64" spans="1:7" ht="13.35" customHeight="1" x14ac:dyDescent="0.25">
      <c r="A64" s="140">
        <v>1996</v>
      </c>
      <c r="B64" s="146">
        <v>2.6643990929705272</v>
      </c>
      <c r="C64" s="146">
        <v>4.0181097906055587</v>
      </c>
      <c r="D64" s="146">
        <v>9.2983939137785416</v>
      </c>
      <c r="E64" s="146">
        <v>8.6920067076579031</v>
      </c>
      <c r="F64" s="155">
        <v>6.180844316019467</v>
      </c>
    </row>
    <row r="65" spans="1:6" ht="13.35" customHeight="1" x14ac:dyDescent="0.25">
      <c r="A65" s="140">
        <v>1997</v>
      </c>
      <c r="B65" s="146">
        <v>6.1016013252346717</v>
      </c>
      <c r="C65" s="146">
        <v>5.4134929270946497</v>
      </c>
      <c r="D65" s="146">
        <v>0.69605568445473875</v>
      </c>
      <c r="E65" s="146">
        <v>5.1427102082794718E-2</v>
      </c>
      <c r="F65" s="155">
        <v>2.9802203637328919</v>
      </c>
    </row>
    <row r="66" spans="1:6" ht="13.35" customHeight="1" x14ac:dyDescent="0.25">
      <c r="A66" s="140">
        <v>1998</v>
      </c>
      <c r="B66" s="146">
        <v>0.93676814988291734</v>
      </c>
      <c r="C66" s="146">
        <v>2.5806451612901762E-2</v>
      </c>
      <c r="D66" s="146">
        <v>-0.84485407066051799</v>
      </c>
      <c r="E66" s="146">
        <v>-0.53970701619120176</v>
      </c>
      <c r="F66" s="155">
        <v>-0.10957138253302083</v>
      </c>
    </row>
    <row r="67" spans="1:6" ht="13.35" customHeight="1" x14ac:dyDescent="0.25">
      <c r="A67" s="140">
        <v>1999</v>
      </c>
      <c r="B67" s="146">
        <v>0.30935808197987413</v>
      </c>
      <c r="C67" s="146">
        <v>1.3931888544891731</v>
      </c>
      <c r="D67" s="146">
        <v>-0.30983733539891994</v>
      </c>
      <c r="E67" s="146">
        <v>0.6201550387596988</v>
      </c>
      <c r="F67" s="155">
        <v>0.50329074719319056</v>
      </c>
    </row>
    <row r="68" spans="1:6" ht="13.35" customHeight="1" x14ac:dyDescent="0.25">
      <c r="A68" s="140">
        <v>2000</v>
      </c>
      <c r="B68" s="146">
        <v>1.8504240555127263</v>
      </c>
      <c r="C68" s="146">
        <v>2.1374045801526806</v>
      </c>
      <c r="D68" s="146">
        <v>5.9052059052059231</v>
      </c>
      <c r="E68" s="146">
        <v>6.8873420647149537</v>
      </c>
      <c r="F68" s="155">
        <v>4.1871667950693192</v>
      </c>
    </row>
    <row r="69" spans="1:6" ht="13.35" customHeight="1" x14ac:dyDescent="0.25">
      <c r="A69" s="140">
        <v>2001</v>
      </c>
      <c r="B69" s="146">
        <v>5.7002271006813032</v>
      </c>
      <c r="C69" s="146">
        <v>5.8339047085201861</v>
      </c>
      <c r="D69" s="146">
        <v>5.1903964617249301</v>
      </c>
      <c r="E69" s="146">
        <v>5.092222891984644</v>
      </c>
      <c r="F69" s="155">
        <v>5.4488900317974442</v>
      </c>
    </row>
    <row r="70" spans="1:6" ht="13.35" customHeight="1" x14ac:dyDescent="0.25">
      <c r="A70" s="140">
        <v>2002</v>
      </c>
      <c r="B70" s="146">
        <v>5.5001352702519331</v>
      </c>
      <c r="C70" s="146">
        <v>5.0285088044073962</v>
      </c>
      <c r="D70" s="146">
        <v>4.9964345532003929</v>
      </c>
      <c r="E70" s="146">
        <v>4.8342416474111225</v>
      </c>
      <c r="F70" s="155">
        <v>5.0862378405815454</v>
      </c>
    </row>
    <row r="71" spans="1:6" ht="13.35" customHeight="1" x14ac:dyDescent="0.25">
      <c r="A71" s="140">
        <v>2003</v>
      </c>
      <c r="B71" s="146">
        <v>4.5655619663575733</v>
      </c>
      <c r="C71" s="146">
        <v>3.7415199827649683</v>
      </c>
      <c r="D71" s="146">
        <v>2.7041437548608145</v>
      </c>
      <c r="E71" s="146">
        <v>1.9169110285081521</v>
      </c>
      <c r="F71" s="155">
        <v>3.2182331293083308</v>
      </c>
    </row>
    <row r="72" spans="1:6" ht="13.35" customHeight="1" x14ac:dyDescent="0.25">
      <c r="A72" s="140">
        <v>2004</v>
      </c>
      <c r="B72" s="146">
        <v>3.1926944212374804</v>
      </c>
      <c r="C72" s="146">
        <v>5.2439171797544955</v>
      </c>
      <c r="D72" s="146">
        <v>6.1292536464262124</v>
      </c>
      <c r="E72" s="146">
        <v>7.1819875289758652</v>
      </c>
      <c r="F72" s="155">
        <v>5.4424550652479748</v>
      </c>
    </row>
    <row r="73" spans="1:6" ht="13.35" customHeight="1" x14ac:dyDescent="0.25">
      <c r="A73" s="140">
        <v>2005</v>
      </c>
      <c r="B73" s="146">
        <v>5.3995002613710783</v>
      </c>
      <c r="C73" s="146">
        <v>6.538937110771684</v>
      </c>
      <c r="D73" s="146">
        <v>8.5915217092603768</v>
      </c>
      <c r="E73" s="146">
        <v>8.8044815956704756</v>
      </c>
      <c r="F73" s="155">
        <v>7.3574072009235989</v>
      </c>
    </row>
    <row r="74" spans="1:6" ht="13.35" customHeight="1" x14ac:dyDescent="0.25">
      <c r="A74" s="140">
        <v>2006</v>
      </c>
      <c r="B74" s="146">
        <v>10.809065099244885</v>
      </c>
      <c r="C74" s="146">
        <v>9.074954969209891</v>
      </c>
      <c r="D74" s="146">
        <v>8.7647780596047031</v>
      </c>
      <c r="E74" s="146">
        <v>10.912929027474885</v>
      </c>
      <c r="F74" s="155">
        <v>9.8875967547015353</v>
      </c>
    </row>
    <row r="75" spans="1:6" s="156" customFormat="1" ht="13.35" customHeight="1" x14ac:dyDescent="0.25">
      <c r="A75" s="140">
        <v>2007</v>
      </c>
      <c r="B75" s="146">
        <v>9.763241331857559</v>
      </c>
      <c r="C75" s="146">
        <v>8.5436563856877452</v>
      </c>
      <c r="D75" s="146">
        <v>6.8303338493745382</v>
      </c>
      <c r="E75" s="146">
        <v>6.6174986295239657</v>
      </c>
      <c r="F75" s="155">
        <v>7.9021254193272732</v>
      </c>
    </row>
    <row r="76" spans="1:6" s="156" customFormat="1" ht="13.35" customHeight="1" x14ac:dyDescent="0.25">
      <c r="A76" s="140">
        <v>2008</v>
      </c>
      <c r="B76" s="146">
        <v>5.8055887360705816</v>
      </c>
      <c r="C76" s="146">
        <v>5.5064898042333246</v>
      </c>
      <c r="D76" s="146">
        <v>5.4810506094768892</v>
      </c>
      <c r="E76" s="146">
        <v>5.6039325842696739</v>
      </c>
      <c r="F76" s="155">
        <v>5.5987450429483703</v>
      </c>
    </row>
    <row r="77" spans="1:6" s="156" customFormat="1" ht="13.35" customHeight="1" x14ac:dyDescent="0.25">
      <c r="A77" s="140">
        <v>2009</v>
      </c>
      <c r="B77" s="146">
        <v>2.6000000000000045</v>
      </c>
      <c r="C77" s="146">
        <v>1.1105969458584015</v>
      </c>
      <c r="D77" s="146">
        <v>1.4263800169425598</v>
      </c>
      <c r="E77" s="146">
        <v>0.45999999999999047</v>
      </c>
      <c r="F77" s="155">
        <v>1.3870935616867659</v>
      </c>
    </row>
    <row r="78" spans="1:6" s="156" customFormat="1" ht="13.35" customHeight="1" x14ac:dyDescent="0.25">
      <c r="A78" s="140">
        <v>2010</v>
      </c>
      <c r="B78" s="146">
        <v>0.49999999999999123</v>
      </c>
      <c r="C78" s="146">
        <v>-0.13729977116705325</v>
      </c>
      <c r="D78" s="146">
        <v>0.23408577878103334</v>
      </c>
      <c r="E78" s="146">
        <v>-1.7599920206615292</v>
      </c>
      <c r="F78" s="155">
        <v>-0.30218197232534594</v>
      </c>
    </row>
    <row r="79" spans="1:6" s="156" customFormat="1" ht="13.35" customHeight="1" x14ac:dyDescent="0.25">
      <c r="A79" s="140">
        <v>2011</v>
      </c>
      <c r="B79" s="146">
        <v>1.9752360969104654</v>
      </c>
      <c r="C79" s="146">
        <v>2.6000000000000041</v>
      </c>
      <c r="D79" s="146">
        <v>2.2999999999999874</v>
      </c>
      <c r="E79" s="146">
        <v>1.4385263157894745</v>
      </c>
      <c r="F79" s="155">
        <v>2.0747986068863549</v>
      </c>
    </row>
    <row r="80" spans="1:6" s="156" customFormat="1" ht="13.35" customHeight="1" x14ac:dyDescent="0.25">
      <c r="A80" s="140">
        <v>2012</v>
      </c>
      <c r="B80" s="146">
        <v>2.4999999999999991</v>
      </c>
      <c r="C80" s="146">
        <v>2.6500000000000017</v>
      </c>
      <c r="D80" s="146">
        <v>2.7500000000000027</v>
      </c>
      <c r="E80" s="146">
        <v>2.6659999999999884</v>
      </c>
      <c r="F80" s="155">
        <v>2.6415354654175403</v>
      </c>
    </row>
    <row r="81" spans="1:6" s="156" customFormat="1" ht="13.35" customHeight="1" x14ac:dyDescent="0.25">
      <c r="A81" s="140">
        <v>2013</v>
      </c>
      <c r="B81" s="146">
        <v>3.1973190219738012</v>
      </c>
      <c r="C81" s="146">
        <v>4.827623270868683</v>
      </c>
      <c r="D81" s="146">
        <v>5.3299999999999859</v>
      </c>
      <c r="E81" s="146">
        <v>6.8799999999999972</v>
      </c>
      <c r="F81" s="155">
        <v>5.0612538224897472</v>
      </c>
    </row>
    <row r="82" spans="1:6" s="156" customFormat="1" ht="13.35" customHeight="1" x14ac:dyDescent="0.25">
      <c r="A82" s="140">
        <v>2014</v>
      </c>
      <c r="B82" s="146">
        <v>5.8</v>
      </c>
      <c r="C82" s="146">
        <v>6.1021170610211657</v>
      </c>
      <c r="D82" s="146">
        <v>7.4000000000000083</v>
      </c>
      <c r="E82" s="146">
        <v>7.4139003009854969</v>
      </c>
      <c r="F82" s="155">
        <v>6.6898916423477575</v>
      </c>
    </row>
    <row r="83" spans="1:6" s="156" customFormat="1" ht="13.35" customHeight="1" x14ac:dyDescent="0.25">
      <c r="A83" s="140">
        <v>2015</v>
      </c>
      <c r="B83" s="146">
        <v>7.4732115033933706</v>
      </c>
      <c r="C83" s="146">
        <v>5</v>
      </c>
      <c r="D83" s="146">
        <v>4.2000000000000055</v>
      </c>
      <c r="E83" s="146">
        <v>4.0000000000000107</v>
      </c>
      <c r="F83" s="155">
        <v>5.1427222566169748</v>
      </c>
    </row>
    <row r="84" spans="1:6" s="156" customFormat="1" ht="13.35" customHeight="1" x14ac:dyDescent="0.25">
      <c r="A84" s="140">
        <v>2016</v>
      </c>
      <c r="B84" s="146">
        <v>1.7289053498233988</v>
      </c>
      <c r="C84" s="146">
        <v>0.97622773679111874</v>
      </c>
      <c r="D84" s="146">
        <v>2.9999999999999938</v>
      </c>
      <c r="E84" s="146">
        <v>1.5999999999999934</v>
      </c>
      <c r="F84" s="155">
        <v>1.8310211516625672</v>
      </c>
    </row>
    <row r="85" spans="1:6" s="156" customFormat="1" ht="13.5" customHeight="1" x14ac:dyDescent="0.25">
      <c r="A85" s="140">
        <v>2017</v>
      </c>
      <c r="B85" s="146">
        <v>1.1062884367415422</v>
      </c>
      <c r="C85" s="146">
        <v>1.3999999999999937</v>
      </c>
      <c r="D85" s="146">
        <v>0.59999999999999143</v>
      </c>
      <c r="E85" s="146">
        <v>0.296070322895506</v>
      </c>
      <c r="F85" s="155">
        <v>0.84337783653233644</v>
      </c>
    </row>
    <row r="86" spans="1:6" s="156" customFormat="1" ht="13.5" customHeight="1" x14ac:dyDescent="0.25">
      <c r="A86" s="140">
        <v>2018</v>
      </c>
      <c r="B86" s="146">
        <v>-0.58883642584772644</v>
      </c>
      <c r="C86" s="146">
        <v>-0.14338013202617433</v>
      </c>
      <c r="D86" s="146">
        <v>0.89999999999999714</v>
      </c>
      <c r="E86" s="146">
        <v>1.3041945717306975</v>
      </c>
      <c r="F86" s="155">
        <v>0.3754461913187469</v>
      </c>
    </row>
    <row r="87" spans="1:6" s="156" customFormat="1" ht="13.5" customHeight="1" x14ac:dyDescent="0.25">
      <c r="A87" s="140">
        <v>2019</v>
      </c>
      <c r="B87" s="146">
        <v>1.899999999999991</v>
      </c>
      <c r="C87" s="146">
        <v>2.6999999999999948</v>
      </c>
      <c r="D87" s="146">
        <v>4.3000000000000007</v>
      </c>
      <c r="E87" s="146">
        <v>3.2999999999999958</v>
      </c>
      <c r="F87" s="155">
        <v>3.0630266969238864</v>
      </c>
    </row>
    <row r="88" spans="1:6" s="156" customFormat="1" ht="13.5" customHeight="1" x14ac:dyDescent="0.25">
      <c r="A88" s="148" t="s">
        <v>158</v>
      </c>
      <c r="B88" s="146">
        <v>3.3000000000000038</v>
      </c>
      <c r="C88" s="146">
        <v>3.0999999999999961</v>
      </c>
      <c r="D88" s="146">
        <v>0.77452667814112086</v>
      </c>
      <c r="E88" s="146">
        <v>2.7336584432583599</v>
      </c>
      <c r="F88" s="155">
        <v>2.4553976503496653</v>
      </c>
    </row>
    <row r="89" spans="1:6" s="156" customFormat="1" ht="13.5" customHeight="1" x14ac:dyDescent="0.25">
      <c r="A89" s="148" t="s">
        <v>159</v>
      </c>
      <c r="B89" s="146">
        <v>3.0000000000000093</v>
      </c>
      <c r="C89" s="146">
        <v>3.4000000000000083</v>
      </c>
      <c r="D89" s="146">
        <v>6.3014654534844601</v>
      </c>
      <c r="E89" s="146">
        <v>7.5</v>
      </c>
      <c r="F89" s="155">
        <v>5.0873917780121873</v>
      </c>
    </row>
    <row r="90" spans="1:6" s="156" customFormat="1" ht="13.5" customHeight="1" x14ac:dyDescent="0.25">
      <c r="A90" s="148" t="s">
        <v>160</v>
      </c>
      <c r="B90" s="146">
        <v>6.0082128037620866</v>
      </c>
      <c r="C90" s="146">
        <v>5.9917441904199613</v>
      </c>
      <c r="D90" s="146">
        <v>6.3499999999999961</v>
      </c>
      <c r="E90" s="146">
        <v>6.3499999999999845</v>
      </c>
      <c r="F90" s="155">
        <v>6.1815046384348369</v>
      </c>
    </row>
    <row r="91" spans="1:6" s="156" customFormat="1" ht="13.5" customHeight="1" x14ac:dyDescent="0.25">
      <c r="A91" s="148" t="s">
        <v>161</v>
      </c>
      <c r="B91" s="146">
        <v>3.3829186186075666</v>
      </c>
      <c r="C91" s="146">
        <v>4.0380536960074931</v>
      </c>
      <c r="D91" s="146">
        <v>4.0000000000000036</v>
      </c>
      <c r="E91" s="146">
        <v>3.7999999999999994</v>
      </c>
      <c r="F91" s="155">
        <v>3.8079013679785874</v>
      </c>
    </row>
    <row r="92" spans="1:6" s="156" customFormat="1" ht="13.5" customHeight="1" x14ac:dyDescent="0.25">
      <c r="A92" s="148" t="s">
        <v>162</v>
      </c>
      <c r="B92" s="146">
        <v>3.8999999999999897</v>
      </c>
      <c r="C92" s="146">
        <v>3.899999999999987</v>
      </c>
      <c r="D92" s="146">
        <v>3.1601410861990651</v>
      </c>
      <c r="E92" s="146">
        <v>3.3857379013322983</v>
      </c>
      <c r="F92" s="155">
        <v>3.5745508807443134</v>
      </c>
    </row>
    <row r="93" spans="1:6" s="156" customFormat="1" ht="13.5" customHeight="1" x14ac:dyDescent="0.25">
      <c r="A93" s="149" t="s">
        <v>163</v>
      </c>
      <c r="B93" s="157">
        <v>3.400000000000007</v>
      </c>
      <c r="C93" s="157">
        <v>4.3</v>
      </c>
      <c r="D93" s="157">
        <v>4.7</v>
      </c>
      <c r="E93" s="157">
        <v>5</v>
      </c>
      <c r="F93" s="157">
        <v>4.3691428928302782</v>
      </c>
    </row>
    <row r="94" spans="1:6" ht="13.35" customHeight="1" x14ac:dyDescent="0.25">
      <c r="A94" s="158"/>
      <c r="B94" s="159"/>
      <c r="C94" s="159"/>
      <c r="D94" s="159"/>
      <c r="E94" s="159"/>
      <c r="F94" s="159"/>
    </row>
    <row r="95" spans="1:6" ht="13.35" customHeight="1" x14ac:dyDescent="0.25">
      <c r="A95" s="160" t="s">
        <v>164</v>
      </c>
      <c r="B95" s="159"/>
      <c r="C95" s="159"/>
      <c r="D95" s="159"/>
      <c r="E95" s="159"/>
      <c r="F95" s="159"/>
    </row>
    <row r="96" spans="1:6" ht="13.35" customHeight="1" x14ac:dyDescent="0.25">
      <c r="A96" s="160" t="s">
        <v>165</v>
      </c>
      <c r="B96" s="159"/>
      <c r="C96" s="159"/>
      <c r="D96" s="159"/>
      <c r="E96" s="159"/>
      <c r="F96" s="159"/>
    </row>
    <row r="97" spans="1:1" ht="13.35" customHeight="1" x14ac:dyDescent="0.25">
      <c r="A97" s="161" t="s">
        <v>166</v>
      </c>
    </row>
    <row r="98" spans="1:1" ht="13.35" customHeight="1" x14ac:dyDescent="0.25">
      <c r="A98" s="161" t="s">
        <v>167</v>
      </c>
    </row>
    <row r="99" spans="1:1" ht="13.35" customHeight="1" x14ac:dyDescent="0.25">
      <c r="A99" s="160" t="s">
        <v>168</v>
      </c>
    </row>
  </sheetData>
  <printOptions horizontalCentered="1" gridLinesSet="0"/>
  <pageMargins left="0.75" right="0.75" top="0.75" bottom="0.55000000000000004" header="0.5" footer="0.35"/>
  <pageSetup scale="48" firstPageNumber="78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CFA3-C03C-44E1-AD72-3B7EF393158E}">
  <sheetPr>
    <pageSetUpPr fitToPage="1"/>
  </sheetPr>
  <dimension ref="A1:G109"/>
  <sheetViews>
    <sheetView showGridLines="0" zoomScaleNormal="100" workbookViewId="0"/>
  </sheetViews>
  <sheetFormatPr defaultColWidth="8.19921875" defaultRowHeight="13.2" x14ac:dyDescent="0.25"/>
  <cols>
    <col min="1" max="1" width="13.19921875" style="129" customWidth="1"/>
    <col min="2" max="6" width="18.09765625" style="129" customWidth="1"/>
    <col min="7" max="16384" width="8.19921875" style="129"/>
  </cols>
  <sheetData>
    <row r="1" spans="1:6" s="128" customFormat="1" ht="18" customHeight="1" x14ac:dyDescent="0.3">
      <c r="A1" s="126" t="s">
        <v>309</v>
      </c>
      <c r="B1" s="127"/>
      <c r="C1" s="127"/>
      <c r="D1" s="127"/>
      <c r="E1" s="127"/>
      <c r="F1" s="127"/>
    </row>
    <row r="2" spans="1:6" s="128" customFormat="1" ht="18" customHeight="1" x14ac:dyDescent="0.3">
      <c r="A2" s="126" t="s">
        <v>365</v>
      </c>
      <c r="B2" s="127"/>
      <c r="C2" s="127"/>
      <c r="D2" s="127"/>
      <c r="E2" s="127"/>
      <c r="F2" s="127"/>
    </row>
    <row r="3" spans="1:6" ht="9.75" customHeight="1" x14ac:dyDescent="0.25"/>
    <row r="4" spans="1:6" s="135" customFormat="1" ht="33.75" customHeight="1" x14ac:dyDescent="0.3">
      <c r="A4" s="130" t="s">
        <v>4</v>
      </c>
      <c r="B4" s="131" t="s">
        <v>152</v>
      </c>
      <c r="C4" s="132" t="s">
        <v>153</v>
      </c>
      <c r="D4" s="133" t="s">
        <v>154</v>
      </c>
      <c r="E4" s="131" t="s">
        <v>155</v>
      </c>
      <c r="F4" s="134" t="s">
        <v>156</v>
      </c>
    </row>
    <row r="5" spans="1:6" s="139" customFormat="1" ht="24" customHeight="1" x14ac:dyDescent="0.25">
      <c r="A5" s="136" t="s">
        <v>157</v>
      </c>
      <c r="B5" s="137"/>
      <c r="C5" s="137"/>
      <c r="D5" s="137"/>
      <c r="E5" s="137"/>
      <c r="F5" s="138"/>
    </row>
    <row r="6" spans="1:6" ht="13.5" customHeight="1" x14ac:dyDescent="0.25">
      <c r="A6" s="140">
        <v>1982</v>
      </c>
      <c r="B6" s="141">
        <v>67</v>
      </c>
      <c r="C6" s="142">
        <v>66.099999999999994</v>
      </c>
      <c r="D6" s="145">
        <v>66.7</v>
      </c>
      <c r="E6" s="141">
        <v>68.599999999999994</v>
      </c>
      <c r="F6" s="144">
        <v>67.099999999999994</v>
      </c>
    </row>
    <row r="7" spans="1:6" ht="13.5" customHeight="1" x14ac:dyDescent="0.25">
      <c r="A7" s="140">
        <v>1983</v>
      </c>
      <c r="B7" s="141">
        <v>71.400000000000006</v>
      </c>
      <c r="C7" s="142">
        <v>71</v>
      </c>
      <c r="D7" s="145">
        <v>71.7</v>
      </c>
      <c r="E7" s="141">
        <v>72.7</v>
      </c>
      <c r="F7" s="146">
        <v>71.7</v>
      </c>
    </row>
    <row r="8" spans="1:6" ht="13.5" customHeight="1" x14ac:dyDescent="0.25">
      <c r="A8" s="140">
        <v>1984</v>
      </c>
      <c r="B8" s="141">
        <v>75</v>
      </c>
      <c r="C8" s="142">
        <v>73.900000000000006</v>
      </c>
      <c r="D8" s="145">
        <v>74.099999999999994</v>
      </c>
      <c r="E8" s="141">
        <v>74.599999999999994</v>
      </c>
      <c r="F8" s="146">
        <v>74.400000000000006</v>
      </c>
    </row>
    <row r="9" spans="1:6" ht="13.5" customHeight="1" x14ac:dyDescent="0.25">
      <c r="A9" s="140">
        <v>1985</v>
      </c>
      <c r="B9" s="141">
        <v>76.2</v>
      </c>
      <c r="C9" s="142">
        <v>75</v>
      </c>
      <c r="D9" s="145">
        <v>76.7</v>
      </c>
      <c r="E9" s="141">
        <v>76.8</v>
      </c>
      <c r="F9" s="146">
        <v>76.174999999999997</v>
      </c>
    </row>
    <row r="10" spans="1:6" ht="13.5" customHeight="1" x14ac:dyDescent="0.25">
      <c r="A10" s="140">
        <v>1986</v>
      </c>
      <c r="B10" s="141">
        <v>78.5</v>
      </c>
      <c r="C10" s="142">
        <v>77.400000000000006</v>
      </c>
      <c r="D10" s="145">
        <v>78.099999999999994</v>
      </c>
      <c r="E10" s="141">
        <v>79.5</v>
      </c>
      <c r="F10" s="146">
        <v>78.375</v>
      </c>
    </row>
    <row r="11" spans="1:6" ht="13.5" customHeight="1" x14ac:dyDescent="0.25">
      <c r="A11" s="140">
        <v>1987</v>
      </c>
      <c r="B11" s="141">
        <v>80.3</v>
      </c>
      <c r="C11" s="142">
        <v>81</v>
      </c>
      <c r="D11" s="145">
        <v>81.3</v>
      </c>
      <c r="E11" s="141">
        <v>81.3</v>
      </c>
      <c r="F11" s="146">
        <v>80.975000000000009</v>
      </c>
    </row>
    <row r="12" spans="1:6" ht="13.5" customHeight="1" x14ac:dyDescent="0.25">
      <c r="A12" s="140">
        <v>1988</v>
      </c>
      <c r="B12" s="141">
        <v>84.7</v>
      </c>
      <c r="C12" s="142">
        <v>83.4</v>
      </c>
      <c r="D12" s="145">
        <v>84.3</v>
      </c>
      <c r="E12" s="141">
        <v>86</v>
      </c>
      <c r="F12" s="146">
        <v>84.600000000000009</v>
      </c>
    </row>
    <row r="13" spans="1:6" ht="13.5" customHeight="1" x14ac:dyDescent="0.25">
      <c r="A13" s="140">
        <v>1989</v>
      </c>
      <c r="B13" s="141">
        <v>88.1</v>
      </c>
      <c r="C13" s="142">
        <v>89.1</v>
      </c>
      <c r="D13" s="145">
        <v>89.2</v>
      </c>
      <c r="E13" s="141">
        <v>91</v>
      </c>
      <c r="F13" s="146">
        <v>89.35</v>
      </c>
    </row>
    <row r="14" spans="1:6" ht="13.5" customHeight="1" x14ac:dyDescent="0.25">
      <c r="A14" s="140">
        <v>1990</v>
      </c>
      <c r="B14" s="141">
        <v>90.8</v>
      </c>
      <c r="C14" s="142">
        <v>92</v>
      </c>
      <c r="D14" s="145">
        <v>98.5</v>
      </c>
      <c r="E14" s="141">
        <v>100.2</v>
      </c>
      <c r="F14" s="146">
        <v>95.375</v>
      </c>
    </row>
    <row r="15" spans="1:6" ht="13.5" customHeight="1" x14ac:dyDescent="0.25">
      <c r="A15" s="140">
        <v>1991</v>
      </c>
      <c r="B15" s="141">
        <v>99.6</v>
      </c>
      <c r="C15" s="142">
        <v>98.7</v>
      </c>
      <c r="D15" s="145">
        <v>99.6</v>
      </c>
      <c r="E15" s="141">
        <v>99</v>
      </c>
      <c r="F15" s="146">
        <v>99.224999999999994</v>
      </c>
    </row>
    <row r="16" spans="1:6" ht="13.5" customHeight="1" x14ac:dyDescent="0.25">
      <c r="A16" s="140">
        <v>1992</v>
      </c>
      <c r="B16" s="141">
        <v>99.7</v>
      </c>
      <c r="C16" s="142">
        <v>98.5</v>
      </c>
      <c r="D16" s="145">
        <v>99.6</v>
      </c>
      <c r="E16" s="141">
        <v>100</v>
      </c>
      <c r="F16" s="146">
        <v>99.449999999999989</v>
      </c>
    </row>
    <row r="17" spans="1:6" ht="13.5" customHeight="1" x14ac:dyDescent="0.25">
      <c r="A17" s="140">
        <v>1993</v>
      </c>
      <c r="B17" s="141">
        <v>102.7</v>
      </c>
      <c r="C17" s="142">
        <v>103.3</v>
      </c>
      <c r="D17" s="145">
        <v>104</v>
      </c>
      <c r="E17" s="141">
        <v>105.8</v>
      </c>
      <c r="F17" s="146">
        <v>103.95</v>
      </c>
    </row>
    <row r="18" spans="1:6" ht="13.5" customHeight="1" x14ac:dyDescent="0.25">
      <c r="A18" s="140">
        <v>1994</v>
      </c>
      <c r="B18" s="141">
        <v>107.7</v>
      </c>
      <c r="C18" s="142">
        <v>109.1</v>
      </c>
      <c r="D18" s="145">
        <v>109.6</v>
      </c>
      <c r="E18" s="141">
        <v>113.2</v>
      </c>
      <c r="F18" s="146">
        <v>109.89999999999999</v>
      </c>
    </row>
    <row r="19" spans="1:6" ht="13.5" customHeight="1" x14ac:dyDescent="0.25">
      <c r="A19" s="140">
        <v>1995</v>
      </c>
      <c r="B19" s="141">
        <v>113.5</v>
      </c>
      <c r="C19" s="142">
        <v>113.53333333333335</v>
      </c>
      <c r="D19" s="145">
        <v>114.23333333333333</v>
      </c>
      <c r="E19" s="141">
        <v>115.26666666666667</v>
      </c>
      <c r="F19" s="146">
        <v>114.13333333333334</v>
      </c>
    </row>
    <row r="20" spans="1:6" ht="13.5" customHeight="1" x14ac:dyDescent="0.25">
      <c r="A20" s="140">
        <v>1996</v>
      </c>
      <c r="B20" s="141">
        <v>115.8</v>
      </c>
      <c r="C20" s="142">
        <v>115.96666666666665</v>
      </c>
      <c r="D20" s="145">
        <v>117.36666666666667</v>
      </c>
      <c r="E20" s="141">
        <v>118.3</v>
      </c>
      <c r="F20" s="146">
        <v>116.85833333333333</v>
      </c>
    </row>
    <row r="21" spans="1:6" ht="13.5" customHeight="1" x14ac:dyDescent="0.25">
      <c r="A21" s="140">
        <v>1997</v>
      </c>
      <c r="B21" s="141">
        <v>118.26666666666665</v>
      </c>
      <c r="C21" s="142">
        <v>119.76666666666667</v>
      </c>
      <c r="D21" s="145">
        <v>119.8</v>
      </c>
      <c r="E21" s="141">
        <v>119.3</v>
      </c>
      <c r="F21" s="146">
        <v>119.28333333333333</v>
      </c>
    </row>
    <row r="22" spans="1:6" ht="13.5" customHeight="1" x14ac:dyDescent="0.25">
      <c r="A22" s="140">
        <v>1998</v>
      </c>
      <c r="B22" s="141">
        <v>119.3</v>
      </c>
      <c r="C22" s="141">
        <v>119.3</v>
      </c>
      <c r="D22" s="141">
        <v>119.4</v>
      </c>
      <c r="E22" s="141">
        <v>119.4</v>
      </c>
      <c r="F22" s="146">
        <v>119.35</v>
      </c>
    </row>
    <row r="23" spans="1:6" ht="13.5" customHeight="1" x14ac:dyDescent="0.25">
      <c r="A23" s="140">
        <v>1999</v>
      </c>
      <c r="B23" s="141">
        <v>120</v>
      </c>
      <c r="C23" s="141">
        <v>121.2</v>
      </c>
      <c r="D23" s="141">
        <v>121.9</v>
      </c>
      <c r="E23" s="141">
        <v>121.1</v>
      </c>
      <c r="F23" s="146">
        <v>121.05000000000001</v>
      </c>
    </row>
    <row r="24" spans="1:6" ht="13.5" customHeight="1" x14ac:dyDescent="0.25">
      <c r="A24" s="140">
        <v>2000</v>
      </c>
      <c r="B24" s="141">
        <v>122.7</v>
      </c>
      <c r="C24" s="141">
        <v>124.2</v>
      </c>
      <c r="D24" s="141">
        <v>128.69999999999999</v>
      </c>
      <c r="E24" s="141">
        <v>130.9</v>
      </c>
      <c r="F24" s="146">
        <v>126.625</v>
      </c>
    </row>
    <row r="25" spans="1:6" ht="13.5" customHeight="1" x14ac:dyDescent="0.25">
      <c r="A25" s="140">
        <v>2001</v>
      </c>
      <c r="B25" s="141">
        <v>131.66</v>
      </c>
      <c r="C25" s="141">
        <v>133.6620666</v>
      </c>
      <c r="D25" s="141">
        <v>134.92009475363312</v>
      </c>
      <c r="E25" s="141">
        <v>136.18996347561591</v>
      </c>
      <c r="F25" s="146">
        <v>134.10803120731225</v>
      </c>
    </row>
    <row r="26" spans="1:6" ht="13.5" customHeight="1" x14ac:dyDescent="0.25">
      <c r="A26" s="140">
        <v>2002</v>
      </c>
      <c r="B26" s="141">
        <v>137.47178420944701</v>
      </c>
      <c r="C26" s="141">
        <v>138.79376192399889</v>
      </c>
      <c r="D26" s="141">
        <v>139.89856144615786</v>
      </c>
      <c r="E26" s="141">
        <v>141.64967811942293</v>
      </c>
      <c r="F26" s="146">
        <v>139.45344642475666</v>
      </c>
    </row>
    <row r="27" spans="1:6" ht="12.75" customHeight="1" x14ac:dyDescent="0.25">
      <c r="A27" s="140">
        <v>2003</v>
      </c>
      <c r="B27" s="141">
        <v>142.91382097599896</v>
      </c>
      <c r="C27" s="141">
        <v>143.23486427670326</v>
      </c>
      <c r="D27" s="141">
        <v>143.58292499689566</v>
      </c>
      <c r="E27" s="141">
        <v>144.91631608099249</v>
      </c>
      <c r="F27" s="146">
        <v>143.66198158264757</v>
      </c>
    </row>
    <row r="28" spans="1:6" ht="12.75" customHeight="1" x14ac:dyDescent="0.25">
      <c r="A28" s="140">
        <v>2004</v>
      </c>
      <c r="B28" s="141">
        <v>147.7966344121522</v>
      </c>
      <c r="C28" s="141">
        <v>150.96776392827175</v>
      </c>
      <c r="D28" s="141">
        <v>152.43787952765592</v>
      </c>
      <c r="E28" s="141">
        <v>155.29930274561778</v>
      </c>
      <c r="F28" s="146">
        <v>151.62539515342442</v>
      </c>
    </row>
    <row r="29" spans="1:6" ht="12.75" customHeight="1" x14ac:dyDescent="0.25">
      <c r="A29" s="140">
        <v>2005</v>
      </c>
      <c r="B29" s="141">
        <v>155.70740841822283</v>
      </c>
      <c r="C29" s="141">
        <v>156.89072851915506</v>
      </c>
      <c r="D29" s="141">
        <v>160.40037011903684</v>
      </c>
      <c r="E29" s="141">
        <v>165.0464813894196</v>
      </c>
      <c r="F29" s="146">
        <v>159.51124711145857</v>
      </c>
    </row>
    <row r="30" spans="1:6" ht="12.75" customHeight="1" x14ac:dyDescent="0.25">
      <c r="A30" s="140">
        <v>2006</v>
      </c>
      <c r="B30" s="141">
        <v>168.85820923988049</v>
      </c>
      <c r="C30" s="141">
        <v>171.37588012898181</v>
      </c>
      <c r="D30" s="141">
        <v>175</v>
      </c>
      <c r="E30" s="141">
        <v>181.38453692237502</v>
      </c>
      <c r="F30" s="146">
        <v>174.15465657280933</v>
      </c>
    </row>
    <row r="31" spans="1:6" ht="12.75" customHeight="1" x14ac:dyDescent="0.25">
      <c r="A31" s="140">
        <v>2007</v>
      </c>
      <c r="B31" s="141">
        <v>184.55233456625169</v>
      </c>
      <c r="C31" s="141">
        <v>185.48670857188262</v>
      </c>
      <c r="D31" s="145">
        <v>187.52905614285186</v>
      </c>
      <c r="E31" s="141">
        <v>194.30073869880971</v>
      </c>
      <c r="F31" s="146">
        <v>187.96720949494897</v>
      </c>
    </row>
    <row r="32" spans="1:6" ht="12.75" customHeight="1" x14ac:dyDescent="0.25">
      <c r="A32" s="140">
        <v>2008</v>
      </c>
      <c r="B32" s="145">
        <v>195.98062856290863</v>
      </c>
      <c r="C32" s="145">
        <v>196.7</v>
      </c>
      <c r="D32" s="145">
        <v>198.21821234299441</v>
      </c>
      <c r="E32" s="145">
        <v>205.39904248210257</v>
      </c>
      <c r="F32" s="146">
        <v>199.07447084700141</v>
      </c>
    </row>
    <row r="33" spans="1:6" ht="12.75" customHeight="1" x14ac:dyDescent="0.25">
      <c r="A33" s="140">
        <v>2009</v>
      </c>
      <c r="B33" s="141">
        <v>201.46808616267009</v>
      </c>
      <c r="C33" s="142">
        <v>199.9</v>
      </c>
      <c r="D33" s="142">
        <v>202.8</v>
      </c>
      <c r="E33" s="142">
        <v>205.64552133308112</v>
      </c>
      <c r="F33" s="146">
        <v>202.45340187393779</v>
      </c>
    </row>
    <row r="34" spans="1:6" ht="12.75" customHeight="1" x14ac:dyDescent="0.25">
      <c r="A34" s="140">
        <v>2010</v>
      </c>
      <c r="B34" s="141">
        <v>202.32029616713817</v>
      </c>
      <c r="C34" s="145">
        <v>199.8</v>
      </c>
      <c r="D34" s="145">
        <v>202.797</v>
      </c>
      <c r="E34" s="141">
        <v>202.797</v>
      </c>
      <c r="F34" s="146">
        <v>201.92857404178454</v>
      </c>
    </row>
    <row r="35" spans="1:6" ht="12.75" customHeight="1" x14ac:dyDescent="0.25">
      <c r="A35" s="140">
        <v>2011</v>
      </c>
      <c r="B35" s="141">
        <v>205.58545874999999</v>
      </c>
      <c r="C35" s="147">
        <v>205.19460000000001</v>
      </c>
      <c r="D35" s="142">
        <v>207.66412800000001</v>
      </c>
      <c r="E35" s="142">
        <v>208.32865320960002</v>
      </c>
      <c r="F35" s="146">
        <v>206.6932099899</v>
      </c>
    </row>
    <row r="36" spans="1:6" ht="12.75" customHeight="1" x14ac:dyDescent="0.25">
      <c r="A36" s="140">
        <v>2012</v>
      </c>
      <c r="B36" s="145">
        <v>212.16419342999998</v>
      </c>
      <c r="C36" s="145">
        <v>211.76082720000002</v>
      </c>
      <c r="D36" s="145">
        <v>214.03941672959999</v>
      </c>
      <c r="E36" s="145">
        <v>214.55767994056706</v>
      </c>
      <c r="F36" s="146">
        <v>213.13052932504175</v>
      </c>
    </row>
    <row r="37" spans="1:6" ht="12.75" customHeight="1" x14ac:dyDescent="0.25">
      <c r="A37" s="140">
        <v>2013</v>
      </c>
      <c r="B37" s="145">
        <v>219.37777600662</v>
      </c>
      <c r="C37" s="145">
        <v>222.1</v>
      </c>
      <c r="D37" s="145">
        <v>225.98281618311165</v>
      </c>
      <c r="E37" s="145">
        <v>228.39665029673364</v>
      </c>
      <c r="F37" s="146">
        <v>223.96431062161633</v>
      </c>
    </row>
    <row r="38" spans="1:6" ht="12.75" customHeight="1" x14ac:dyDescent="0.25">
      <c r="A38" s="140">
        <v>2014</v>
      </c>
      <c r="B38" s="141">
        <v>232.97919811903046</v>
      </c>
      <c r="C38" s="145">
        <v>236.09229999999999</v>
      </c>
      <c r="D38" s="145">
        <v>242.70554458066192</v>
      </c>
      <c r="E38" s="145">
        <v>245.3</v>
      </c>
      <c r="F38" s="146">
        <v>239.26926067492309</v>
      </c>
    </row>
    <row r="39" spans="1:6" ht="12.75" customHeight="1" x14ac:dyDescent="0.25">
      <c r="A39" s="140">
        <v>2015</v>
      </c>
      <c r="B39" s="145">
        <v>250.36308492683253</v>
      </c>
      <c r="C39" s="145">
        <v>245.77208429999999</v>
      </c>
      <c r="D39" s="145">
        <v>252.41376636388841</v>
      </c>
      <c r="E39" s="145">
        <v>254.62140000000002</v>
      </c>
      <c r="F39" s="146">
        <v>250.79258389768023</v>
      </c>
    </row>
    <row r="40" spans="1:6" ht="12.75" customHeight="1" x14ac:dyDescent="0.25">
      <c r="A40" s="140">
        <v>2016</v>
      </c>
      <c r="B40" s="145">
        <v>254.84615661709998</v>
      </c>
      <c r="C40" s="145">
        <v>250</v>
      </c>
      <c r="D40" s="145">
        <v>256.95721415843843</v>
      </c>
      <c r="E40" s="145">
        <v>255.894507</v>
      </c>
      <c r="F40" s="146">
        <v>254.42446944388459</v>
      </c>
    </row>
    <row r="41" spans="1:6" ht="12.75" customHeight="1" x14ac:dyDescent="0.25">
      <c r="A41" s="140">
        <v>2017</v>
      </c>
      <c r="B41" s="145">
        <v>256.8849258700368</v>
      </c>
      <c r="C41" s="145">
        <v>253</v>
      </c>
      <c r="D41" s="145">
        <v>257.4711285867553</v>
      </c>
      <c r="E41" s="145">
        <v>255.9</v>
      </c>
      <c r="F41" s="146">
        <v>255.81401361419802</v>
      </c>
    </row>
    <row r="42" spans="1:6" ht="12.75" customHeight="1" x14ac:dyDescent="0.25">
      <c r="A42" s="140">
        <v>2018</v>
      </c>
      <c r="B42" s="145">
        <v>256.39999999999998</v>
      </c>
      <c r="C42" s="145">
        <v>253</v>
      </c>
      <c r="D42" s="142">
        <v>260.56078212979634</v>
      </c>
      <c r="E42" s="145">
        <v>258.5</v>
      </c>
      <c r="F42" s="146">
        <v>257.11519553244909</v>
      </c>
    </row>
    <row r="43" spans="1:6" ht="12.75" customHeight="1" x14ac:dyDescent="0.25">
      <c r="A43" s="140">
        <v>2019</v>
      </c>
      <c r="B43" s="145">
        <v>260.887</v>
      </c>
      <c r="C43" s="145">
        <v>258.81899999999996</v>
      </c>
      <c r="D43" s="145">
        <v>272.80713888989675</v>
      </c>
      <c r="E43" s="145">
        <v>264.39999999999998</v>
      </c>
      <c r="F43" s="146">
        <v>264.2</v>
      </c>
    </row>
    <row r="44" spans="1:6" ht="12.6" customHeight="1" x14ac:dyDescent="0.25">
      <c r="A44" s="148" t="s">
        <v>310</v>
      </c>
      <c r="B44" s="145">
        <v>267.14828799999998</v>
      </c>
      <c r="C44" s="145">
        <v>264.77183699999995</v>
      </c>
      <c r="D44" s="145">
        <v>272.71499210999997</v>
      </c>
      <c r="E44" s="145">
        <v>270.3</v>
      </c>
      <c r="F44" s="146">
        <v>268.73377927749993</v>
      </c>
    </row>
    <row r="45" spans="1:6" ht="14.4" customHeight="1" x14ac:dyDescent="0.25">
      <c r="A45" s="148" t="s">
        <v>311</v>
      </c>
      <c r="B45" s="145">
        <v>273.55984691200001</v>
      </c>
      <c r="C45" s="145">
        <v>273.48283043729992</v>
      </c>
      <c r="D45" s="142">
        <v>289.21424913265497</v>
      </c>
      <c r="E45" s="145">
        <v>289.49130000000002</v>
      </c>
      <c r="F45" s="146">
        <v>281.43705662048876</v>
      </c>
    </row>
    <row r="46" spans="1:6" ht="14.4" customHeight="1" x14ac:dyDescent="0.25">
      <c r="A46" s="148" t="s">
        <v>312</v>
      </c>
      <c r="B46" s="145">
        <v>286.96427941068799</v>
      </c>
      <c r="C46" s="145">
        <v>290.43876592441251</v>
      </c>
      <c r="D46" s="145">
        <v>308.88081807367553</v>
      </c>
      <c r="E46" s="145">
        <v>308.59772580000003</v>
      </c>
      <c r="F46" s="146">
        <v>298.72039730219399</v>
      </c>
    </row>
    <row r="47" spans="1:6" ht="14.4" customHeight="1" x14ac:dyDescent="0.25">
      <c r="A47" s="148" t="s">
        <v>313</v>
      </c>
      <c r="B47" s="141">
        <v>297.23497343178758</v>
      </c>
      <c r="C47" s="142">
        <v>299.31561824581007</v>
      </c>
      <c r="D47" s="142">
        <v>322.10091708722882</v>
      </c>
      <c r="E47" s="145">
        <v>322.48462346100001</v>
      </c>
      <c r="F47" s="146">
        <v>310.28403305645662</v>
      </c>
    </row>
    <row r="48" spans="1:6" ht="14.4" customHeight="1" x14ac:dyDescent="0.25">
      <c r="A48" s="148" t="s">
        <v>314</v>
      </c>
      <c r="B48" s="141">
        <v>308.82713739562729</v>
      </c>
      <c r="C48" s="142">
        <v>309.49234926616765</v>
      </c>
      <c r="D48" s="145">
        <v>330.15344001440951</v>
      </c>
      <c r="E48" s="145">
        <v>332.2</v>
      </c>
      <c r="F48" s="146">
        <v>320.16823166905112</v>
      </c>
    </row>
    <row r="49" spans="1:7" ht="14.4" customHeight="1" x14ac:dyDescent="0.25">
      <c r="A49" s="149" t="s">
        <v>315</v>
      </c>
      <c r="B49" s="150">
        <v>318.09195151749611</v>
      </c>
      <c r="C49" s="151">
        <v>323.72899733241138</v>
      </c>
      <c r="D49" s="151">
        <v>344.01988449501471</v>
      </c>
      <c r="E49" s="151">
        <v>347.81339999999994</v>
      </c>
      <c r="F49" s="157">
        <v>333.41355833623055</v>
      </c>
      <c r="G49" s="356"/>
    </row>
    <row r="50" spans="1:7" ht="24" customHeight="1" x14ac:dyDescent="0.25">
      <c r="A50" s="152" t="s">
        <v>148</v>
      </c>
      <c r="B50" s="312"/>
      <c r="C50" s="313"/>
      <c r="D50" s="154"/>
      <c r="E50" s="153"/>
      <c r="F50" s="153"/>
    </row>
    <row r="51" spans="1:7" ht="13.5" customHeight="1" x14ac:dyDescent="0.25">
      <c r="A51" s="140">
        <v>1983</v>
      </c>
      <c r="B51" s="146">
        <v>6.5671641791044859</v>
      </c>
      <c r="C51" s="146">
        <v>7.4130105900151371</v>
      </c>
      <c r="D51" s="146">
        <v>7.4962518740629687</v>
      </c>
      <c r="E51" s="146">
        <v>5.9766763848396636</v>
      </c>
      <c r="F51" s="155">
        <v>6.8554396423249013</v>
      </c>
    </row>
    <row r="52" spans="1:7" ht="13.5" customHeight="1" x14ac:dyDescent="0.25">
      <c r="A52" s="140">
        <v>1984</v>
      </c>
      <c r="B52" s="146">
        <v>5.0420168067226809</v>
      </c>
      <c r="C52" s="146">
        <v>4.084507042253529</v>
      </c>
      <c r="D52" s="146">
        <v>3.3472803347280213</v>
      </c>
      <c r="E52" s="146">
        <v>2.613480055020621</v>
      </c>
      <c r="F52" s="155">
        <v>3.765690376569041</v>
      </c>
    </row>
    <row r="53" spans="1:7" ht="13.5" customHeight="1" x14ac:dyDescent="0.25">
      <c r="A53" s="140">
        <v>1985</v>
      </c>
      <c r="B53" s="146">
        <v>1.6000000000000039</v>
      </c>
      <c r="C53" s="146">
        <v>1.4884979702300329</v>
      </c>
      <c r="D53" s="146">
        <v>3.5087719298245732</v>
      </c>
      <c r="E53" s="146">
        <v>2.9490616621983956</v>
      </c>
      <c r="F53" s="155">
        <v>2.3857526881720315</v>
      </c>
    </row>
    <row r="54" spans="1:7" ht="13.5" customHeight="1" x14ac:dyDescent="0.25">
      <c r="A54" s="140">
        <v>1986</v>
      </c>
      <c r="B54" s="146">
        <v>3.0183727034120698</v>
      </c>
      <c r="C54" s="146">
        <v>3.2000000000000077</v>
      </c>
      <c r="D54" s="146">
        <v>1.8252933507170683</v>
      </c>
      <c r="E54" s="146">
        <v>3.515625000000004</v>
      </c>
      <c r="F54" s="155">
        <v>2.8880866425992817</v>
      </c>
    </row>
    <row r="55" spans="1:7" ht="13.5" customHeight="1" x14ac:dyDescent="0.25">
      <c r="A55" s="140">
        <v>1987</v>
      </c>
      <c r="B55" s="146">
        <v>2.2929936305732448</v>
      </c>
      <c r="C55" s="146">
        <v>4.6511627906976667</v>
      </c>
      <c r="D55" s="146">
        <v>4.0973111395646651</v>
      </c>
      <c r="E55" s="146">
        <v>2.2641509433962228</v>
      </c>
      <c r="F55" s="155">
        <v>3.3173843700159598</v>
      </c>
    </row>
    <row r="56" spans="1:7" ht="13.5" customHeight="1" x14ac:dyDescent="0.25">
      <c r="A56" s="140">
        <v>1988</v>
      </c>
      <c r="B56" s="146">
        <v>5.4794520547945282</v>
      </c>
      <c r="C56" s="146">
        <v>2.9629629629629699</v>
      </c>
      <c r="D56" s="146">
        <v>3.6900369003690034</v>
      </c>
      <c r="E56" s="146">
        <v>5.7810578105781092</v>
      </c>
      <c r="F56" s="155">
        <v>4.4766903365236175</v>
      </c>
    </row>
    <row r="57" spans="1:7" ht="13.5" customHeight="1" x14ac:dyDescent="0.25">
      <c r="A57" s="140">
        <v>1989</v>
      </c>
      <c r="B57" s="146">
        <v>4.0141676505312764</v>
      </c>
      <c r="C57" s="146">
        <v>6.8345323741007045</v>
      </c>
      <c r="D57" s="146">
        <v>5.8125741399762818</v>
      </c>
      <c r="E57" s="146">
        <v>5.8139534883720927</v>
      </c>
      <c r="F57" s="155">
        <v>5.6146572104018739</v>
      </c>
    </row>
    <row r="58" spans="1:7" ht="13.5" customHeight="1" x14ac:dyDescent="0.25">
      <c r="A58" s="140">
        <v>1990</v>
      </c>
      <c r="B58" s="146">
        <v>3.0646992054483575</v>
      </c>
      <c r="C58" s="146">
        <v>3.2547699214365946</v>
      </c>
      <c r="D58" s="146">
        <v>10.426008968609862</v>
      </c>
      <c r="E58" s="146">
        <v>10.109890109890113</v>
      </c>
      <c r="F58" s="155">
        <v>6.7431449356463418</v>
      </c>
    </row>
    <row r="59" spans="1:7" ht="13.5" customHeight="1" x14ac:dyDescent="0.25">
      <c r="A59" s="140">
        <v>1991</v>
      </c>
      <c r="B59" s="146">
        <v>9.6916299559471337</v>
      </c>
      <c r="C59" s="146">
        <v>7.2826086956521774</v>
      </c>
      <c r="D59" s="146">
        <v>1.1167512690355272</v>
      </c>
      <c r="E59" s="146">
        <v>-1.1976047904191645</v>
      </c>
      <c r="F59" s="155">
        <v>4.0366972477064156</v>
      </c>
    </row>
    <row r="60" spans="1:7" ht="13.5" customHeight="1" x14ac:dyDescent="0.25">
      <c r="A60" s="140">
        <v>1992</v>
      </c>
      <c r="B60" s="146">
        <v>0.10040160642571137</v>
      </c>
      <c r="C60" s="146">
        <v>-0.20263424518743955</v>
      </c>
      <c r="D60" s="146">
        <v>0</v>
      </c>
      <c r="E60" s="146">
        <v>1.0101010101010102</v>
      </c>
      <c r="F60" s="155">
        <v>0.22675736961450677</v>
      </c>
    </row>
    <row r="61" spans="1:7" ht="13.5" customHeight="1" x14ac:dyDescent="0.25">
      <c r="A61" s="140">
        <v>1993</v>
      </c>
      <c r="B61" s="146">
        <v>3.009027081243731</v>
      </c>
      <c r="C61" s="146">
        <v>4.8730964467005045</v>
      </c>
      <c r="D61" s="146">
        <v>4.4176706827309298</v>
      </c>
      <c r="E61" s="146">
        <v>5.7999999999999972</v>
      </c>
      <c r="F61" s="155">
        <v>4.5248868778280693</v>
      </c>
    </row>
    <row r="62" spans="1:7" ht="13.5" customHeight="1" x14ac:dyDescent="0.25">
      <c r="A62" s="140">
        <v>1994</v>
      </c>
      <c r="B62" s="146">
        <v>4.8685491723466399</v>
      </c>
      <c r="C62" s="146">
        <v>5.614714424007742</v>
      </c>
      <c r="D62" s="146">
        <v>5.3846153846153797</v>
      </c>
      <c r="E62" s="146">
        <v>6.9943289224952796</v>
      </c>
      <c r="F62" s="155">
        <v>5.7239057239057134</v>
      </c>
    </row>
    <row r="63" spans="1:7" ht="13.5" customHeight="1" x14ac:dyDescent="0.25">
      <c r="A63" s="140">
        <v>1995</v>
      </c>
      <c r="B63" s="146">
        <v>5.3853296193129037</v>
      </c>
      <c r="C63" s="146">
        <v>4.0635502597005972</v>
      </c>
      <c r="D63" s="146">
        <v>4.2274939172749448</v>
      </c>
      <c r="E63" s="146">
        <v>1.8256772673733772</v>
      </c>
      <c r="F63" s="155">
        <v>3.8519866545344392</v>
      </c>
    </row>
    <row r="64" spans="1:7" ht="13.5" customHeight="1" x14ac:dyDescent="0.25">
      <c r="A64" s="140">
        <v>1996</v>
      </c>
      <c r="B64" s="146">
        <v>2.0264317180616715</v>
      </c>
      <c r="C64" s="146">
        <v>2.1432765707574646</v>
      </c>
      <c r="D64" s="146">
        <v>2.7429238400933817</v>
      </c>
      <c r="E64" s="146">
        <v>2.6315789473684195</v>
      </c>
      <c r="F64" s="155">
        <v>2.3875584112149482</v>
      </c>
    </row>
    <row r="65" spans="1:6" ht="13.5" customHeight="1" x14ac:dyDescent="0.25">
      <c r="A65" s="140">
        <v>1997</v>
      </c>
      <c r="B65" s="146">
        <v>2.130109383995384</v>
      </c>
      <c r="C65" s="146">
        <v>3.2768036792181765</v>
      </c>
      <c r="D65" s="146">
        <v>2.0732746378869549</v>
      </c>
      <c r="E65" s="146">
        <v>0.84530853761623004</v>
      </c>
      <c r="F65" s="155">
        <v>2.0751622334735766</v>
      </c>
    </row>
    <row r="66" spans="1:6" ht="13.5" customHeight="1" x14ac:dyDescent="0.25">
      <c r="A66" s="140">
        <v>1998</v>
      </c>
      <c r="B66" s="146">
        <v>0.87373167981962718</v>
      </c>
      <c r="C66" s="146">
        <v>-0.38964653492903023</v>
      </c>
      <c r="D66" s="146">
        <v>-0.33388981636059389</v>
      </c>
      <c r="E66" s="146">
        <v>8.3822296730937579E-2</v>
      </c>
      <c r="F66" s="155">
        <v>5.5889339108561864E-2</v>
      </c>
    </row>
    <row r="67" spans="1:6" ht="13.5" customHeight="1" x14ac:dyDescent="0.25">
      <c r="A67" s="140">
        <v>1999</v>
      </c>
      <c r="B67" s="146">
        <v>0.58675607711651545</v>
      </c>
      <c r="C67" s="146">
        <v>1.5926236378876828</v>
      </c>
      <c r="D67" s="146">
        <v>2.0938023450586263</v>
      </c>
      <c r="E67" s="146">
        <v>1.4237855946398565</v>
      </c>
      <c r="F67" s="155">
        <v>1.4243820695433742</v>
      </c>
    </row>
    <row r="68" spans="1:6" ht="13.5" customHeight="1" x14ac:dyDescent="0.25">
      <c r="A68" s="140">
        <v>2000</v>
      </c>
      <c r="B68" s="146">
        <v>2.2500000000000022</v>
      </c>
      <c r="C68" s="146">
        <v>2.4752475247524752</v>
      </c>
      <c r="D68" s="146">
        <v>5.5783429040196735</v>
      </c>
      <c r="E68" s="146">
        <v>8.0924855491329577</v>
      </c>
      <c r="F68" s="155">
        <v>4.6055349029326624</v>
      </c>
    </row>
    <row r="69" spans="1:6" ht="13.5" customHeight="1" x14ac:dyDescent="0.25">
      <c r="A69" s="140">
        <v>2001</v>
      </c>
      <c r="B69" s="146">
        <v>7.3023634881825537</v>
      </c>
      <c r="C69" s="146">
        <v>7.6184111111111106</v>
      </c>
      <c r="D69" s="146">
        <v>4.8330184565914021</v>
      </c>
      <c r="E69" s="146">
        <v>4.0412249622734198</v>
      </c>
      <c r="F69" s="155">
        <v>5.9096001637214224</v>
      </c>
    </row>
    <row r="70" spans="1:6" s="156" customFormat="1" ht="13.5" customHeight="1" x14ac:dyDescent="0.25">
      <c r="A70" s="140">
        <v>2002</v>
      </c>
      <c r="B70" s="146">
        <v>4.4142368292928849</v>
      </c>
      <c r="C70" s="146">
        <v>3.8393056867481379</v>
      </c>
      <c r="D70" s="146">
        <v>3.6899371451046754</v>
      </c>
      <c r="E70" s="146">
        <v>4.0088964740669395</v>
      </c>
      <c r="F70" s="155">
        <v>3.9859023872933816</v>
      </c>
    </row>
    <row r="71" spans="1:6" s="156" customFormat="1" ht="13.5" customHeight="1" x14ac:dyDescent="0.25">
      <c r="A71" s="140">
        <v>2003</v>
      </c>
      <c r="B71" s="146">
        <v>3.9586572603587231</v>
      </c>
      <c r="C71" s="146">
        <v>3.1997852721480728</v>
      </c>
      <c r="D71" s="146">
        <v>2.6335964520662953</v>
      </c>
      <c r="E71" s="146">
        <v>2.3061386407214419</v>
      </c>
      <c r="F71" s="155">
        <v>3.0178781993470913</v>
      </c>
    </row>
    <row r="72" spans="1:6" s="156" customFormat="1" ht="13.5" customHeight="1" x14ac:dyDescent="0.25">
      <c r="A72" s="140">
        <v>2004</v>
      </c>
      <c r="B72" s="146">
        <v>3.4166138745763885</v>
      </c>
      <c r="C72" s="146">
        <v>5.3987551778105898</v>
      </c>
      <c r="D72" s="146">
        <v>6.1671361904291313</v>
      </c>
      <c r="E72" s="146">
        <v>7.1648154917368521</v>
      </c>
      <c r="F72" s="155">
        <v>5.543160050451875</v>
      </c>
    </row>
    <row r="73" spans="1:6" s="156" customFormat="1" ht="13.5" customHeight="1" x14ac:dyDescent="0.25">
      <c r="A73" s="140">
        <v>2005</v>
      </c>
      <c r="B73" s="146">
        <v>5.3524723601014434</v>
      </c>
      <c r="C73" s="146">
        <v>3.9233306745521159</v>
      </c>
      <c r="D73" s="146">
        <v>5.2234330574877381</v>
      </c>
      <c r="E73" s="146">
        <v>6.2763827470415743</v>
      </c>
      <c r="F73" s="155">
        <v>5.2008780917304351</v>
      </c>
    </row>
    <row r="74" spans="1:6" s="156" customFormat="1" ht="12.75" customHeight="1" x14ac:dyDescent="0.25">
      <c r="A74" s="140">
        <v>2006</v>
      </c>
      <c r="B74" s="146">
        <v>8.4458414376374638</v>
      </c>
      <c r="C74" s="146">
        <v>9.2326371013429434</v>
      </c>
      <c r="D74" s="146">
        <v>9.1019926388751102</v>
      </c>
      <c r="E74" s="146">
        <v>9.8990632186859724</v>
      </c>
      <c r="F74" s="155">
        <v>9.180173640745636</v>
      </c>
    </row>
    <row r="75" spans="1:6" s="156" customFormat="1" ht="12.75" customHeight="1" x14ac:dyDescent="0.25">
      <c r="A75" s="140">
        <v>2007</v>
      </c>
      <c r="B75" s="146">
        <v>9.2942625632586626</v>
      </c>
      <c r="C75" s="146">
        <v>8.2338473957249096</v>
      </c>
      <c r="D75" s="146">
        <v>7.1594606530582041</v>
      </c>
      <c r="E75" s="146">
        <v>7.1208946449290131</v>
      </c>
      <c r="F75" s="155">
        <v>7.9311993109785108</v>
      </c>
    </row>
    <row r="76" spans="1:6" s="156" customFormat="1" ht="12.75" customHeight="1" x14ac:dyDescent="0.25">
      <c r="A76" s="140">
        <v>2008</v>
      </c>
      <c r="B76" s="146">
        <v>6.1924407640339822</v>
      </c>
      <c r="C76" s="146">
        <v>6.0453341991196252</v>
      </c>
      <c r="D76" s="146">
        <v>5.6999999999999957</v>
      </c>
      <c r="E76" s="146">
        <v>5.7119205298012856</v>
      </c>
      <c r="F76" s="155">
        <v>5.9091483998175249</v>
      </c>
    </row>
    <row r="77" spans="1:6" s="156" customFormat="1" ht="12.75" customHeight="1" x14ac:dyDescent="0.25">
      <c r="A77" s="140">
        <v>2009</v>
      </c>
      <c r="B77" s="146">
        <v>2.8000000000000069</v>
      </c>
      <c r="C77" s="146">
        <v>1.6268429079817066</v>
      </c>
      <c r="D77" s="146">
        <v>2.3114867210472747</v>
      </c>
      <c r="E77" s="146">
        <v>0.12000000000001204</v>
      </c>
      <c r="F77" s="155">
        <v>1.6973201096856165</v>
      </c>
    </row>
    <row r="78" spans="1:6" s="156" customFormat="1" ht="12.75" customHeight="1" x14ac:dyDescent="0.25">
      <c r="A78" s="140">
        <v>2010</v>
      </c>
      <c r="B78" s="146">
        <v>0.42299999999999127</v>
      </c>
      <c r="C78" s="146">
        <v>-5.0025012506250285E-2</v>
      </c>
      <c r="D78" s="146">
        <v>-1.4792899408354657E-3</v>
      </c>
      <c r="E78" s="146">
        <v>-1.3851608897756709</v>
      </c>
      <c r="F78" s="155">
        <v>-0.25923389150064541</v>
      </c>
    </row>
    <row r="79" spans="1:6" s="156" customFormat="1" ht="12.75" customHeight="1" x14ac:dyDescent="0.25">
      <c r="A79" s="140">
        <v>2011</v>
      </c>
      <c r="B79" s="146">
        <v>1.6138581470661977</v>
      </c>
      <c r="C79" s="146">
        <v>2.6999999999999984</v>
      </c>
      <c r="D79" s="146">
        <v>2.4000000000000039</v>
      </c>
      <c r="E79" s="146">
        <v>2.7276800000000114</v>
      </c>
      <c r="F79" s="155">
        <v>2.3595649950608384</v>
      </c>
    </row>
    <row r="80" spans="1:6" s="156" customFormat="1" ht="12.75" customHeight="1" x14ac:dyDescent="0.25">
      <c r="A80" s="140">
        <v>2012</v>
      </c>
      <c r="B80" s="146">
        <v>3.1999999999999988</v>
      </c>
      <c r="C80" s="146">
        <v>3.2000000000000068</v>
      </c>
      <c r="D80" s="146">
        <v>3.0699999999999936</v>
      </c>
      <c r="E80" s="146">
        <v>2.9899999999999975</v>
      </c>
      <c r="F80" s="155">
        <v>3.1144319329388273</v>
      </c>
    </row>
    <row r="81" spans="1:6" s="156" customFormat="1" ht="12.75" customHeight="1" x14ac:dyDescent="0.25">
      <c r="A81" s="140">
        <v>2013</v>
      </c>
      <c r="B81" s="146">
        <v>3.4000000000000066</v>
      </c>
      <c r="C81" s="146">
        <v>4.8824765829966355</v>
      </c>
      <c r="D81" s="146">
        <v>5.5799999999999903</v>
      </c>
      <c r="E81" s="146">
        <v>6.4500000000000046</v>
      </c>
      <c r="F81" s="155">
        <v>5.0831672641567787</v>
      </c>
    </row>
    <row r="82" spans="1:6" s="156" customFormat="1" ht="12.75" customHeight="1" x14ac:dyDescent="0.25">
      <c r="A82" s="140">
        <v>2014</v>
      </c>
      <c r="B82" s="146">
        <v>6.2000000000000099</v>
      </c>
      <c r="C82" s="146">
        <v>6.3</v>
      </c>
      <c r="D82" s="146">
        <v>7.4000000000000039</v>
      </c>
      <c r="E82" s="146">
        <v>7.4008746105976106</v>
      </c>
      <c r="F82" s="155">
        <v>6.833655777935169</v>
      </c>
    </row>
    <row r="83" spans="1:6" s="156" customFormat="1" ht="12.75" customHeight="1" x14ac:dyDescent="0.25">
      <c r="A83" s="140">
        <v>2015</v>
      </c>
      <c r="B83" s="146">
        <v>7.4615617824045133</v>
      </c>
      <c r="C83" s="146">
        <v>4.099999999999997</v>
      </c>
      <c r="D83" s="146">
        <v>4.0000000000000062</v>
      </c>
      <c r="E83" s="146">
        <v>3.8000000000000043</v>
      </c>
      <c r="F83" s="155">
        <v>4.8160483257450286</v>
      </c>
    </row>
    <row r="84" spans="1:6" s="156" customFormat="1" ht="13.5" customHeight="1" x14ac:dyDescent="0.25">
      <c r="A84" s="140">
        <v>2016</v>
      </c>
      <c r="B84" s="146">
        <v>1.7906280758513613</v>
      </c>
      <c r="C84" s="146">
        <v>1.7202587153222964</v>
      </c>
      <c r="D84" s="146">
        <v>1.8000000000000109</v>
      </c>
      <c r="E84" s="146">
        <v>0.49999999999999278</v>
      </c>
      <c r="F84" s="155">
        <v>1.4481630556053904</v>
      </c>
    </row>
    <row r="85" spans="1:6" s="156" customFormat="1" ht="13.5" customHeight="1" x14ac:dyDescent="0.25">
      <c r="A85" s="140">
        <v>2017</v>
      </c>
      <c r="B85" s="146">
        <v>0.80000000000000659</v>
      </c>
      <c r="C85" s="146">
        <v>1.2</v>
      </c>
      <c r="D85" s="146">
        <v>0.19999999999999585</v>
      </c>
      <c r="E85" s="146">
        <v>2.1465876952182104E-3</v>
      </c>
      <c r="F85" s="155">
        <v>0.54615193788186467</v>
      </c>
    </row>
    <row r="86" spans="1:6" s="156" customFormat="1" ht="13.5" customHeight="1" x14ac:dyDescent="0.25">
      <c r="A86" s="140">
        <v>2018</v>
      </c>
      <c r="B86" s="146">
        <v>-0.18877163321064308</v>
      </c>
      <c r="C86" s="146">
        <v>0</v>
      </c>
      <c r="D86" s="146">
        <v>1.1999999999999902</v>
      </c>
      <c r="E86" s="146">
        <v>1.0160218835482588</v>
      </c>
      <c r="F86" s="155">
        <v>0.50864372122061785</v>
      </c>
    </row>
    <row r="87" spans="1:6" ht="13.5" customHeight="1" x14ac:dyDescent="0.25">
      <c r="A87" s="140">
        <v>2019</v>
      </c>
      <c r="B87" s="146">
        <v>1.7500000000000091</v>
      </c>
      <c r="C87" s="146">
        <v>2.2999999999999843</v>
      </c>
      <c r="D87" s="146">
        <v>4.699999999999994</v>
      </c>
      <c r="E87" s="146">
        <v>2.2823984526112095</v>
      </c>
      <c r="F87" s="155">
        <v>2.7554981543892305</v>
      </c>
    </row>
    <row r="88" spans="1:6" ht="13.5" customHeight="1" x14ac:dyDescent="0.25">
      <c r="A88" s="148" t="s">
        <v>310</v>
      </c>
      <c r="B88" s="146">
        <v>2.3999999999999919</v>
      </c>
      <c r="C88" s="146">
        <v>2.2999999999999958</v>
      </c>
      <c r="D88" s="146">
        <v>-3.3777261207951575E-2</v>
      </c>
      <c r="E88" s="146">
        <v>2.2314674735249751</v>
      </c>
      <c r="F88" s="155">
        <v>1.7160406046555436</v>
      </c>
    </row>
    <row r="89" spans="1:6" ht="13.5" customHeight="1" x14ac:dyDescent="0.25">
      <c r="A89" s="148" t="s">
        <v>311</v>
      </c>
      <c r="B89" s="146">
        <v>2.4000000000000123</v>
      </c>
      <c r="C89" s="146">
        <v>3.2899999999999916</v>
      </c>
      <c r="D89" s="146">
        <v>6.0500000000000016</v>
      </c>
      <c r="E89" s="146">
        <v>7.100000000000005</v>
      </c>
      <c r="F89" s="155">
        <v>4.7270861806588025</v>
      </c>
    </row>
    <row r="90" spans="1:6" ht="13.5" customHeight="1" x14ac:dyDescent="0.25">
      <c r="A90" s="148" t="s">
        <v>312</v>
      </c>
      <c r="B90" s="146">
        <v>4.8999999999999932</v>
      </c>
      <c r="C90" s="146">
        <v>6.1999999999999957</v>
      </c>
      <c r="D90" s="146">
        <v>6.800000000000006</v>
      </c>
      <c r="E90" s="146">
        <v>6.6000000000000032</v>
      </c>
      <c r="F90" s="155">
        <v>6.1411034102063553</v>
      </c>
    </row>
    <row r="91" spans="1:6" ht="13.5" customHeight="1" x14ac:dyDescent="0.25">
      <c r="A91" s="148" t="s">
        <v>313</v>
      </c>
      <c r="B91" s="146">
        <v>3.5790844916975595</v>
      </c>
      <c r="C91" s="146">
        <v>3.0563593303890397</v>
      </c>
      <c r="D91" s="146">
        <v>4.279999999999994</v>
      </c>
      <c r="E91" s="146">
        <v>4.499999999999992</v>
      </c>
      <c r="F91" s="155">
        <v>3.871056633124565</v>
      </c>
    </row>
    <row r="92" spans="1:6" ht="13.5" customHeight="1" x14ac:dyDescent="0.25">
      <c r="A92" s="148" t="s">
        <v>314</v>
      </c>
      <c r="B92" s="146">
        <v>3.8999999999999977</v>
      </c>
      <c r="C92" s="146">
        <v>3.4000000000000119</v>
      </c>
      <c r="D92" s="146">
        <v>2.4999999999999902</v>
      </c>
      <c r="E92" s="146">
        <v>3.0126634984117047</v>
      </c>
      <c r="F92" s="155">
        <v>3.1855324668917326</v>
      </c>
    </row>
    <row r="93" spans="1:6" ht="13.5" customHeight="1" x14ac:dyDescent="0.25">
      <c r="A93" s="149" t="s">
        <v>315</v>
      </c>
      <c r="B93" s="157">
        <v>3.0000000000000018</v>
      </c>
      <c r="C93" s="157">
        <v>4.6000000000000059</v>
      </c>
      <c r="D93" s="157">
        <v>4.2</v>
      </c>
      <c r="E93" s="157">
        <v>4.7</v>
      </c>
      <c r="F93" s="357">
        <v>4.1369896688784369</v>
      </c>
    </row>
    <row r="94" spans="1:6" s="156" customFormat="1" ht="12.75" customHeight="1" x14ac:dyDescent="0.25">
      <c r="A94" s="158"/>
      <c r="B94" s="159"/>
      <c r="C94" s="159"/>
      <c r="D94" s="159"/>
      <c r="E94" s="159"/>
      <c r="F94" s="159"/>
    </row>
    <row r="95" spans="1:6" ht="12.75" customHeight="1" x14ac:dyDescent="0.25">
      <c r="A95" s="160" t="s">
        <v>164</v>
      </c>
    </row>
    <row r="96" spans="1:6" ht="12.75" customHeight="1" x14ac:dyDescent="0.25">
      <c r="A96" s="160" t="s">
        <v>165</v>
      </c>
    </row>
    <row r="97" spans="1:6" ht="12.75" customHeight="1" x14ac:dyDescent="0.25">
      <c r="A97" s="161" t="s">
        <v>166</v>
      </c>
      <c r="B97" s="159"/>
      <c r="C97" s="159"/>
      <c r="D97" s="159"/>
      <c r="E97" s="314"/>
      <c r="F97" s="315"/>
    </row>
    <row r="98" spans="1:6" ht="12.75" customHeight="1" x14ac:dyDescent="0.25">
      <c r="A98" s="161" t="s">
        <v>167</v>
      </c>
    </row>
    <row r="99" spans="1:6" ht="12.75" customHeight="1" x14ac:dyDescent="0.25">
      <c r="A99" s="160" t="s">
        <v>168</v>
      </c>
      <c r="B99" s="159"/>
      <c r="C99" s="159"/>
      <c r="D99" s="159"/>
      <c r="E99" s="159"/>
      <c r="F99" s="159"/>
    </row>
    <row r="100" spans="1:6" ht="12.75" customHeight="1" x14ac:dyDescent="0.25">
      <c r="A100" s="161"/>
    </row>
    <row r="101" spans="1:6" ht="12.75" customHeight="1" x14ac:dyDescent="0.25">
      <c r="A101" s="202"/>
    </row>
    <row r="102" spans="1:6" ht="12.75" customHeight="1" x14ac:dyDescent="0.25">
      <c r="A102" s="202"/>
    </row>
    <row r="103" spans="1:6" ht="15.9" customHeight="1" x14ac:dyDescent="0.25">
      <c r="A103" s="202"/>
    </row>
    <row r="104" spans="1:6" ht="15.9" customHeight="1" x14ac:dyDescent="0.25">
      <c r="A104" s="202"/>
      <c r="B104" s="159"/>
      <c r="C104" s="159"/>
      <c r="D104" s="159"/>
      <c r="E104" s="159"/>
      <c r="F104" s="159"/>
    </row>
    <row r="105" spans="1:6" ht="15.9" customHeight="1" x14ac:dyDescent="0.25">
      <c r="B105" s="159"/>
      <c r="C105" s="159"/>
      <c r="D105" s="159"/>
      <c r="E105" s="159"/>
      <c r="F105" s="159"/>
    </row>
    <row r="106" spans="1:6" ht="15.9" customHeight="1" x14ac:dyDescent="0.25">
      <c r="A106" s="202"/>
      <c r="C106" s="159"/>
      <c r="D106" s="159"/>
      <c r="E106" s="159"/>
      <c r="F106" s="159"/>
    </row>
    <row r="107" spans="1:6" ht="15.9" customHeight="1" x14ac:dyDescent="0.25">
      <c r="A107" s="202"/>
      <c r="C107" s="159"/>
      <c r="D107" s="159"/>
      <c r="E107" s="159"/>
      <c r="F107" s="159"/>
    </row>
    <row r="108" spans="1:6" ht="6" customHeight="1" x14ac:dyDescent="0.25">
      <c r="A108" s="202"/>
    </row>
    <row r="109" spans="1:6" x14ac:dyDescent="0.25">
      <c r="A109" s="202"/>
    </row>
  </sheetData>
  <printOptions horizontalCentered="1" gridLinesSet="0"/>
  <pageMargins left="0.75" right="0.75" top="0.85" bottom="0.65" header="0.5" footer="0.37"/>
  <pageSetup scale="50" firstPageNumber="74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0AFC-451E-4A33-8952-F690B478A05C}">
  <sheetPr>
    <pageSetUpPr fitToPage="1"/>
  </sheetPr>
  <dimension ref="A1:F167"/>
  <sheetViews>
    <sheetView showGridLines="0" zoomScaleNormal="100" workbookViewId="0"/>
  </sheetViews>
  <sheetFormatPr defaultRowHeight="13.2" x14ac:dyDescent="0.25"/>
  <cols>
    <col min="1" max="1" width="14.09765625" style="129" customWidth="1"/>
    <col min="2" max="6" width="16.09765625" style="129" customWidth="1"/>
    <col min="7" max="16384" width="8.796875" style="129"/>
  </cols>
  <sheetData>
    <row r="1" spans="1:6" s="128" customFormat="1" ht="18" customHeight="1" x14ac:dyDescent="0.3">
      <c r="A1" s="126" t="s">
        <v>169</v>
      </c>
      <c r="B1" s="127"/>
      <c r="C1" s="127"/>
      <c r="D1" s="127"/>
      <c r="E1" s="127"/>
      <c r="F1" s="127"/>
    </row>
    <row r="2" spans="1:6" s="128" customFormat="1" ht="18" customHeight="1" x14ac:dyDescent="0.3">
      <c r="A2" s="126" t="s">
        <v>170</v>
      </c>
      <c r="B2" s="127"/>
      <c r="C2" s="127"/>
      <c r="D2" s="127"/>
      <c r="E2" s="127"/>
      <c r="F2" s="127"/>
    </row>
    <row r="3" spans="1:6" ht="9.75" customHeight="1" x14ac:dyDescent="0.3">
      <c r="A3" s="127"/>
      <c r="B3" s="162"/>
      <c r="C3" s="162"/>
      <c r="D3" s="127"/>
      <c r="E3" s="162"/>
      <c r="F3" s="162"/>
    </row>
    <row r="4" spans="1:6" s="169" customFormat="1" ht="36" customHeight="1" x14ac:dyDescent="0.3">
      <c r="A4" s="163" t="s">
        <v>4</v>
      </c>
      <c r="B4" s="164" t="s">
        <v>171</v>
      </c>
      <c r="C4" s="165" t="s">
        <v>172</v>
      </c>
      <c r="D4" s="166" t="s">
        <v>173</v>
      </c>
      <c r="E4" s="167" t="s">
        <v>174</v>
      </c>
      <c r="F4" s="168" t="s">
        <v>175</v>
      </c>
    </row>
    <row r="5" spans="1:6" ht="22.5" customHeight="1" x14ac:dyDescent="0.25">
      <c r="A5" s="170" t="s">
        <v>108</v>
      </c>
      <c r="B5" s="137"/>
      <c r="C5" s="137"/>
      <c r="D5" s="137"/>
      <c r="E5" s="137"/>
      <c r="F5" s="138"/>
    </row>
    <row r="6" spans="1:6" ht="14.1" customHeight="1" x14ac:dyDescent="0.25">
      <c r="A6" s="171">
        <v>1982</v>
      </c>
      <c r="B6" s="172">
        <v>683124</v>
      </c>
      <c r="C6" s="173">
        <v>473009</v>
      </c>
      <c r="D6" s="173">
        <v>75175</v>
      </c>
      <c r="E6" s="173">
        <v>44237</v>
      </c>
      <c r="F6" s="173">
        <v>90703</v>
      </c>
    </row>
    <row r="7" spans="1:6" ht="14.1" customHeight="1" x14ac:dyDescent="0.25">
      <c r="A7" s="171">
        <v>1983</v>
      </c>
      <c r="B7" s="172">
        <v>685205</v>
      </c>
      <c r="C7" s="173">
        <v>366828</v>
      </c>
      <c r="D7" s="173">
        <v>86653</v>
      </c>
      <c r="E7" s="173">
        <v>140456</v>
      </c>
      <c r="F7" s="173">
        <v>91269</v>
      </c>
    </row>
    <row r="8" spans="1:6" ht="14.1" customHeight="1" x14ac:dyDescent="0.25">
      <c r="A8" s="171">
        <v>1984</v>
      </c>
      <c r="B8" s="172">
        <v>581497</v>
      </c>
      <c r="C8" s="173">
        <v>378299</v>
      </c>
      <c r="D8" s="173">
        <v>90349</v>
      </c>
      <c r="E8" s="173">
        <v>53010</v>
      </c>
      <c r="F8" s="173">
        <v>59839</v>
      </c>
    </row>
    <row r="9" spans="1:6" ht="14.1" customHeight="1" x14ac:dyDescent="0.25">
      <c r="A9" s="171">
        <v>1985</v>
      </c>
      <c r="B9" s="172">
        <v>888935</v>
      </c>
      <c r="C9" s="173">
        <v>525322</v>
      </c>
      <c r="D9" s="173">
        <v>121442</v>
      </c>
      <c r="E9" s="173">
        <v>63627</v>
      </c>
      <c r="F9" s="173">
        <v>178543</v>
      </c>
    </row>
    <row r="10" spans="1:6" ht="14.1" customHeight="1" x14ac:dyDescent="0.25">
      <c r="A10" s="171">
        <v>1986</v>
      </c>
      <c r="B10" s="172">
        <v>1023476</v>
      </c>
      <c r="C10" s="173">
        <v>545558</v>
      </c>
      <c r="D10" s="173">
        <v>231499</v>
      </c>
      <c r="E10" s="173">
        <v>92498</v>
      </c>
      <c r="F10" s="173">
        <v>153920</v>
      </c>
    </row>
    <row r="11" spans="1:6" ht="14.1" customHeight="1" x14ac:dyDescent="0.25">
      <c r="A11" s="171">
        <v>1987</v>
      </c>
      <c r="B11" s="172">
        <v>1161897</v>
      </c>
      <c r="C11" s="173">
        <v>749472</v>
      </c>
      <c r="D11" s="173">
        <v>145157</v>
      </c>
      <c r="E11" s="173">
        <v>103481</v>
      </c>
      <c r="F11" s="173">
        <v>163786</v>
      </c>
    </row>
    <row r="12" spans="1:6" ht="14.1" customHeight="1" x14ac:dyDescent="0.25">
      <c r="A12" s="171">
        <v>1988</v>
      </c>
      <c r="B12" s="172">
        <v>1546474</v>
      </c>
      <c r="C12" s="173">
        <v>743056</v>
      </c>
      <c r="D12" s="173">
        <v>181228</v>
      </c>
      <c r="E12" s="173">
        <v>213678</v>
      </c>
      <c r="F12" s="173">
        <v>408508</v>
      </c>
    </row>
    <row r="13" spans="1:6" ht="14.1" customHeight="1" x14ac:dyDescent="0.25">
      <c r="A13" s="171">
        <v>1989</v>
      </c>
      <c r="B13" s="172">
        <v>1882397</v>
      </c>
      <c r="C13" s="173">
        <v>1048284</v>
      </c>
      <c r="D13" s="173">
        <v>338060</v>
      </c>
      <c r="E13" s="173">
        <v>178689</v>
      </c>
      <c r="F13" s="173">
        <v>317364</v>
      </c>
    </row>
    <row r="14" spans="1:6" ht="14.1" customHeight="1" x14ac:dyDescent="0.25">
      <c r="A14" s="171">
        <v>1990</v>
      </c>
      <c r="B14" s="172">
        <v>2101768.2370000002</v>
      </c>
      <c r="C14" s="173">
        <v>998921.51799999992</v>
      </c>
      <c r="D14" s="173">
        <v>429962.29599999997</v>
      </c>
      <c r="E14" s="173">
        <v>238968.24499999997</v>
      </c>
      <c r="F14" s="173">
        <v>433916.17799999996</v>
      </c>
    </row>
    <row r="15" spans="1:6" ht="14.1" customHeight="1" x14ac:dyDescent="0.25">
      <c r="A15" s="171">
        <v>1991</v>
      </c>
      <c r="B15" s="172">
        <v>2151848.5300000003</v>
      </c>
      <c r="C15" s="173">
        <v>1462676</v>
      </c>
      <c r="D15" s="173">
        <v>369453.05</v>
      </c>
      <c r="E15" s="173">
        <v>118546.75000000001</v>
      </c>
      <c r="F15" s="173">
        <v>201172.72999999998</v>
      </c>
    </row>
    <row r="16" spans="1:6" ht="14.1" customHeight="1" x14ac:dyDescent="0.25">
      <c r="A16" s="171">
        <v>1992</v>
      </c>
      <c r="B16" s="172">
        <v>1751870.76</v>
      </c>
      <c r="C16" s="173">
        <v>1060700.77</v>
      </c>
      <c r="D16" s="173">
        <v>379157.48</v>
      </c>
      <c r="E16" s="173">
        <v>111097.23</v>
      </c>
      <c r="F16" s="173">
        <v>200915.28000000003</v>
      </c>
    </row>
    <row r="17" spans="1:6" ht="14.1" customHeight="1" x14ac:dyDescent="0.25">
      <c r="A17" s="171">
        <v>1993</v>
      </c>
      <c r="B17" s="172">
        <v>1505420.335</v>
      </c>
      <c r="C17" s="173">
        <v>966504.57500000007</v>
      </c>
      <c r="D17" s="173">
        <v>248182.62</v>
      </c>
      <c r="E17" s="173">
        <v>87556.510000000009</v>
      </c>
      <c r="F17" s="173">
        <v>203176.63</v>
      </c>
    </row>
    <row r="18" spans="1:6" ht="14.1" customHeight="1" x14ac:dyDescent="0.25">
      <c r="A18" s="171">
        <v>1994</v>
      </c>
      <c r="B18" s="172">
        <v>1612898.6869999999</v>
      </c>
      <c r="C18" s="173">
        <v>1073264.3019999999</v>
      </c>
      <c r="D18" s="173">
        <v>181059.12299999999</v>
      </c>
      <c r="E18" s="173">
        <v>164681.32</v>
      </c>
      <c r="F18" s="173">
        <v>193893.94199999998</v>
      </c>
    </row>
    <row r="19" spans="1:6" ht="14.1" customHeight="1" x14ac:dyDescent="0.25">
      <c r="A19" s="171">
        <v>1995</v>
      </c>
      <c r="B19" s="172">
        <v>1531317.0780000002</v>
      </c>
      <c r="C19" s="173">
        <v>980703.37399999995</v>
      </c>
      <c r="D19" s="173">
        <v>267107.592</v>
      </c>
      <c r="E19" s="173">
        <v>78917.975000000006</v>
      </c>
      <c r="F19" s="173">
        <v>204588.13699999999</v>
      </c>
    </row>
    <row r="20" spans="1:6" ht="14.1" customHeight="1" x14ac:dyDescent="0.25">
      <c r="A20" s="171">
        <v>1996</v>
      </c>
      <c r="B20" s="172">
        <v>1117760.2819999999</v>
      </c>
      <c r="C20" s="173">
        <v>698696.86499999987</v>
      </c>
      <c r="D20" s="173">
        <v>171017.49199999997</v>
      </c>
      <c r="E20" s="173">
        <v>101980.57500000001</v>
      </c>
      <c r="F20" s="173">
        <v>146065.35</v>
      </c>
    </row>
    <row r="21" spans="1:6" ht="14.1" customHeight="1" x14ac:dyDescent="0.25">
      <c r="A21" s="171">
        <v>1997</v>
      </c>
      <c r="B21" s="172">
        <v>1179181.8220000002</v>
      </c>
      <c r="C21" s="173">
        <v>772825.353</v>
      </c>
      <c r="D21" s="173">
        <v>155776.291</v>
      </c>
      <c r="E21" s="173">
        <v>97808.198999999993</v>
      </c>
      <c r="F21" s="173">
        <v>152772.74799999999</v>
      </c>
    </row>
    <row r="22" spans="1:6" ht="14.1" customHeight="1" x14ac:dyDescent="0.25">
      <c r="A22" s="171">
        <v>1998</v>
      </c>
      <c r="B22" s="172">
        <v>1054280.6810000001</v>
      </c>
      <c r="C22" s="173">
        <v>624226.21299999999</v>
      </c>
      <c r="D22" s="173">
        <v>178220.26</v>
      </c>
      <c r="E22" s="173">
        <v>88195.714000000007</v>
      </c>
      <c r="F22" s="174">
        <v>163638.49400000001</v>
      </c>
    </row>
    <row r="23" spans="1:6" ht="14.1" customHeight="1" x14ac:dyDescent="0.25">
      <c r="A23" s="175">
        <v>1999</v>
      </c>
      <c r="B23" s="172">
        <v>1320217.7879999999</v>
      </c>
      <c r="C23" s="173">
        <v>706357.84</v>
      </c>
      <c r="D23" s="173">
        <v>243852.31</v>
      </c>
      <c r="E23" s="173">
        <v>140845.80299999999</v>
      </c>
      <c r="F23" s="174">
        <v>229161.83500000002</v>
      </c>
    </row>
    <row r="24" spans="1:6" ht="14.1" customHeight="1" x14ac:dyDescent="0.25">
      <c r="A24" s="176" t="s">
        <v>176</v>
      </c>
      <c r="B24" s="172">
        <v>1512600.5460000001</v>
      </c>
      <c r="C24" s="173">
        <v>694223.26500000001</v>
      </c>
      <c r="D24" s="173">
        <v>321704.39199999999</v>
      </c>
      <c r="E24" s="173">
        <v>141313.386</v>
      </c>
      <c r="F24" s="174">
        <v>355359.50300000003</v>
      </c>
    </row>
    <row r="25" spans="1:6" ht="14.1" customHeight="1" x14ac:dyDescent="0.25">
      <c r="A25" s="176" t="s">
        <v>177</v>
      </c>
      <c r="B25" s="172">
        <v>1585739.415</v>
      </c>
      <c r="C25" s="173">
        <v>682659.56700000004</v>
      </c>
      <c r="D25" s="173">
        <v>380249.01299999998</v>
      </c>
      <c r="E25" s="173">
        <v>210093.74700000003</v>
      </c>
      <c r="F25" s="174">
        <v>312737.08799999999</v>
      </c>
    </row>
    <row r="26" spans="1:6" ht="14.1" customHeight="1" x14ac:dyDescent="0.25">
      <c r="A26" s="176" t="s">
        <v>178</v>
      </c>
      <c r="B26" s="172">
        <v>1772027.1669000001</v>
      </c>
      <c r="C26" s="173">
        <v>876048.93200000003</v>
      </c>
      <c r="D26" s="173">
        <v>449601.353</v>
      </c>
      <c r="E26" s="173">
        <v>172660.49</v>
      </c>
      <c r="F26" s="174">
        <v>273716.39189999999</v>
      </c>
    </row>
    <row r="27" spans="1:6" ht="14.1" customHeight="1" x14ac:dyDescent="0.25">
      <c r="A27" s="176" t="s">
        <v>179</v>
      </c>
      <c r="B27" s="172">
        <v>2361233.2919999999</v>
      </c>
      <c r="C27" s="173">
        <v>1109567.83</v>
      </c>
      <c r="D27" s="173">
        <v>629146.72399999993</v>
      </c>
      <c r="E27" s="173">
        <v>153241.766</v>
      </c>
      <c r="F27" s="174">
        <v>469276.97200000001</v>
      </c>
    </row>
    <row r="28" spans="1:6" ht="14.1" customHeight="1" x14ac:dyDescent="0.25">
      <c r="A28" s="176" t="s">
        <v>180</v>
      </c>
      <c r="B28" s="172">
        <v>2726535.71789</v>
      </c>
      <c r="C28" s="173">
        <v>1320551.858</v>
      </c>
      <c r="D28" s="173">
        <v>826494.4530000001</v>
      </c>
      <c r="E28" s="173">
        <v>130658.772</v>
      </c>
      <c r="F28" s="174">
        <v>448830.63489000004</v>
      </c>
    </row>
    <row r="29" spans="1:6" ht="14.1" customHeight="1" x14ac:dyDescent="0.25">
      <c r="A29" s="176" t="s">
        <v>181</v>
      </c>
      <c r="B29" s="172">
        <v>3491963.5070000002</v>
      </c>
      <c r="C29" s="173">
        <v>1364029.7960000001</v>
      </c>
      <c r="D29" s="173">
        <v>1008386.2109999999</v>
      </c>
      <c r="E29" s="173">
        <v>288131.53000000003</v>
      </c>
      <c r="F29" s="174">
        <v>831415.97</v>
      </c>
    </row>
    <row r="30" spans="1:6" ht="14.1" customHeight="1" x14ac:dyDescent="0.25">
      <c r="A30" s="176" t="s">
        <v>182</v>
      </c>
      <c r="B30" s="172">
        <v>3770051.2990000006</v>
      </c>
      <c r="C30" s="173">
        <v>1625327.7270000002</v>
      </c>
      <c r="D30" s="173">
        <v>926018.50900000008</v>
      </c>
      <c r="E30" s="173">
        <v>239293.538</v>
      </c>
      <c r="F30" s="174">
        <v>979411.52500000002</v>
      </c>
    </row>
    <row r="31" spans="1:6" ht="14.1" customHeight="1" x14ac:dyDescent="0.25">
      <c r="A31" s="176" t="s">
        <v>183</v>
      </c>
      <c r="B31" s="172">
        <v>3585447.2029999997</v>
      </c>
      <c r="C31" s="173">
        <v>1676232.0559999999</v>
      </c>
      <c r="D31" s="173">
        <v>912528.5780000001</v>
      </c>
      <c r="E31" s="173">
        <v>268914.58999999997</v>
      </c>
      <c r="F31" s="174">
        <v>727771.97900000005</v>
      </c>
    </row>
    <row r="32" spans="1:6" ht="14.1" customHeight="1" x14ac:dyDescent="0.25">
      <c r="A32" s="176" t="s">
        <v>184</v>
      </c>
      <c r="B32" s="172">
        <v>2906577.7156500001</v>
      </c>
      <c r="C32" s="173">
        <v>1481271.534</v>
      </c>
      <c r="D32" s="173">
        <v>704316.78500000003</v>
      </c>
      <c r="E32" s="173">
        <v>277149.18599999999</v>
      </c>
      <c r="F32" s="174">
        <v>443840.21065000008</v>
      </c>
    </row>
    <row r="33" spans="1:6" ht="14.1" customHeight="1" x14ac:dyDescent="0.25">
      <c r="A33" s="176" t="s">
        <v>185</v>
      </c>
      <c r="B33" s="172">
        <v>1998908.02079</v>
      </c>
      <c r="C33" s="173">
        <v>1247195.7439999999</v>
      </c>
      <c r="D33" s="173">
        <v>309165.06400000001</v>
      </c>
      <c r="E33" s="173">
        <v>218110.503</v>
      </c>
      <c r="F33" s="174">
        <v>224436.70978999999</v>
      </c>
    </row>
    <row r="34" spans="1:6" ht="14.1" customHeight="1" x14ac:dyDescent="0.25">
      <c r="A34" s="176" t="s">
        <v>186</v>
      </c>
      <c r="B34" s="172">
        <v>1980296.1071000001</v>
      </c>
      <c r="C34" s="173">
        <v>1357313.5210000002</v>
      </c>
      <c r="D34" s="173">
        <v>360328.22699999996</v>
      </c>
      <c r="E34" s="173">
        <v>68047.3</v>
      </c>
      <c r="F34" s="174">
        <v>194607.05910000001</v>
      </c>
    </row>
    <row r="35" spans="1:6" ht="14.1" customHeight="1" x14ac:dyDescent="0.25">
      <c r="A35" s="176" t="s">
        <v>187</v>
      </c>
      <c r="B35" s="172">
        <v>1858762.6808499999</v>
      </c>
      <c r="C35" s="173">
        <v>1272922.53</v>
      </c>
      <c r="D35" s="173">
        <v>282637.842</v>
      </c>
      <c r="E35" s="173">
        <v>59519.726999999999</v>
      </c>
      <c r="F35" s="174">
        <v>243682.58184999999</v>
      </c>
    </row>
    <row r="36" spans="1:6" ht="14.1" customHeight="1" x14ac:dyDescent="0.25">
      <c r="A36" s="176" t="s">
        <v>188</v>
      </c>
      <c r="B36" s="172">
        <v>2643840.42826</v>
      </c>
      <c r="C36" s="173">
        <v>1769454.088</v>
      </c>
      <c r="D36" s="173">
        <v>427394.32475999999</v>
      </c>
      <c r="E36" s="173">
        <v>79997.762000000002</v>
      </c>
      <c r="F36" s="174">
        <v>366994.25349999999</v>
      </c>
    </row>
    <row r="37" spans="1:6" ht="14.1" customHeight="1" x14ac:dyDescent="0.25">
      <c r="A37" s="176" t="s">
        <v>189</v>
      </c>
      <c r="B37" s="172">
        <v>2720518.9907</v>
      </c>
      <c r="C37" s="173">
        <v>1866351.8990000002</v>
      </c>
      <c r="D37" s="173">
        <v>443739.46669999999</v>
      </c>
      <c r="E37" s="173">
        <v>85413.195000000007</v>
      </c>
      <c r="F37" s="174">
        <v>325014.43</v>
      </c>
    </row>
    <row r="38" spans="1:6" ht="14.1" customHeight="1" x14ac:dyDescent="0.25">
      <c r="A38" s="176" t="s">
        <v>190</v>
      </c>
      <c r="B38" s="172">
        <v>3315077.5366400001</v>
      </c>
      <c r="C38" s="173">
        <v>2072202.193</v>
      </c>
      <c r="D38" s="173">
        <v>697062.82163999998</v>
      </c>
      <c r="E38" s="173">
        <v>102195.11500000001</v>
      </c>
      <c r="F38" s="174">
        <v>443617.40700000001</v>
      </c>
    </row>
    <row r="39" spans="1:6" ht="14.1" customHeight="1" x14ac:dyDescent="0.25">
      <c r="A39" s="176" t="s">
        <v>191</v>
      </c>
      <c r="B39" s="172">
        <v>3963606.5083400006</v>
      </c>
      <c r="C39" s="173">
        <v>2436953.8430000003</v>
      </c>
      <c r="D39" s="173">
        <v>689453.99933999998</v>
      </c>
      <c r="E39" s="173">
        <v>105707.19899999999</v>
      </c>
      <c r="F39" s="174">
        <v>731491.46700000006</v>
      </c>
    </row>
    <row r="40" spans="1:6" ht="14.1" customHeight="1" x14ac:dyDescent="0.25">
      <c r="A40" s="176" t="s">
        <v>192</v>
      </c>
      <c r="B40" s="172">
        <v>3240648.98434</v>
      </c>
      <c r="C40" s="173">
        <v>2141467.1750000003</v>
      </c>
      <c r="D40" s="173">
        <v>576015.14334000007</v>
      </c>
      <c r="E40" s="173">
        <v>138481.147</v>
      </c>
      <c r="F40" s="174">
        <v>384685.51899999997</v>
      </c>
    </row>
    <row r="41" spans="1:6" ht="14.1" customHeight="1" x14ac:dyDescent="0.25">
      <c r="A41" s="176" t="s">
        <v>193</v>
      </c>
      <c r="B41" s="172">
        <v>3127827.5953899999</v>
      </c>
      <c r="C41" s="173">
        <v>2007815.304</v>
      </c>
      <c r="D41" s="173">
        <v>497218.48005000001</v>
      </c>
      <c r="E41" s="173">
        <v>145266.25999999998</v>
      </c>
      <c r="F41" s="174">
        <v>477527.55134000012</v>
      </c>
    </row>
    <row r="42" spans="1:6" ht="14.1" customHeight="1" x14ac:dyDescent="0.25">
      <c r="A42" s="176" t="s">
        <v>194</v>
      </c>
      <c r="B42" s="172">
        <v>3268291.6070599998</v>
      </c>
      <c r="C42" s="173">
        <v>1985648.121</v>
      </c>
      <c r="D42" s="173">
        <v>578662.06305999996</v>
      </c>
      <c r="E42" s="173">
        <v>144149.20500000002</v>
      </c>
      <c r="F42" s="174">
        <v>559832.21799999999</v>
      </c>
    </row>
    <row r="43" spans="1:6" ht="14.1" customHeight="1" x14ac:dyDescent="0.25">
      <c r="A43" s="176" t="s">
        <v>195</v>
      </c>
      <c r="B43" s="172">
        <v>3221446.1352599999</v>
      </c>
      <c r="C43" s="173">
        <v>2063292.8789999997</v>
      </c>
      <c r="D43" s="173">
        <v>552078.35125999991</v>
      </c>
      <c r="E43" s="173">
        <v>123066.73899999999</v>
      </c>
      <c r="F43" s="174">
        <v>483008.16600000003</v>
      </c>
    </row>
    <row r="44" spans="1:6" ht="14.1" customHeight="1" x14ac:dyDescent="0.25">
      <c r="A44" s="176" t="s">
        <v>196</v>
      </c>
      <c r="B44" s="172">
        <v>3108490.2906699996</v>
      </c>
      <c r="C44" s="173">
        <v>1816672.3370000001</v>
      </c>
      <c r="D44" s="173">
        <v>670865.48667000001</v>
      </c>
      <c r="E44" s="173">
        <v>149305.391</v>
      </c>
      <c r="F44" s="174">
        <v>471647.07599999994</v>
      </c>
    </row>
    <row r="45" spans="1:6" ht="14.1" customHeight="1" x14ac:dyDescent="0.25">
      <c r="A45" s="176" t="s">
        <v>197</v>
      </c>
      <c r="B45" s="172">
        <v>3747106.2136899997</v>
      </c>
      <c r="C45" s="173">
        <v>2254312.3820000002</v>
      </c>
      <c r="D45" s="173">
        <v>727066.59468999994</v>
      </c>
      <c r="E45" s="173">
        <v>130158.63</v>
      </c>
      <c r="F45" s="174">
        <v>635568.60699999996</v>
      </c>
    </row>
    <row r="46" spans="1:6" ht="14.1" customHeight="1" x14ac:dyDescent="0.25">
      <c r="A46" s="176" t="s">
        <v>198</v>
      </c>
      <c r="B46" s="172">
        <v>3579322.884021</v>
      </c>
      <c r="C46" s="173">
        <v>2010380.5419999999</v>
      </c>
      <c r="D46" s="173">
        <v>855138.82746100007</v>
      </c>
      <c r="E46" s="173">
        <v>141784.62299999999</v>
      </c>
      <c r="F46" s="174">
        <v>572018.89156000002</v>
      </c>
    </row>
    <row r="47" spans="1:6" ht="14.1" customHeight="1" x14ac:dyDescent="0.25">
      <c r="A47" s="176" t="s">
        <v>199</v>
      </c>
      <c r="B47" s="172">
        <v>3667169.3522069999</v>
      </c>
      <c r="C47" s="173">
        <v>1848572.8164900001</v>
      </c>
      <c r="D47" s="173">
        <v>883727.25421699998</v>
      </c>
      <c r="E47" s="173">
        <v>160217.79800000001</v>
      </c>
      <c r="F47" s="174">
        <v>774651.48349999997</v>
      </c>
    </row>
    <row r="48" spans="1:6" ht="14.1" customHeight="1" x14ac:dyDescent="0.25">
      <c r="A48" s="176" t="s">
        <v>200</v>
      </c>
      <c r="B48" s="172">
        <v>4971532.6731000002</v>
      </c>
      <c r="C48" s="173">
        <v>3193932.4804800004</v>
      </c>
      <c r="D48" s="173">
        <v>994460.63974000001</v>
      </c>
      <c r="E48" s="173">
        <v>120109.018</v>
      </c>
      <c r="F48" s="174">
        <v>663030.53487999993</v>
      </c>
    </row>
    <row r="49" spans="1:6" ht="14.1" customHeight="1" x14ac:dyDescent="0.25">
      <c r="A49" s="177" t="s">
        <v>201</v>
      </c>
      <c r="B49" s="178">
        <v>4403770.7834280003</v>
      </c>
      <c r="C49" s="179">
        <v>2736182.6981500001</v>
      </c>
      <c r="D49" s="179">
        <v>910762.28707800002</v>
      </c>
      <c r="E49" s="179">
        <v>106035.46599999999</v>
      </c>
      <c r="F49" s="180">
        <v>650790.33220000006</v>
      </c>
    </row>
    <row r="50" spans="1:6" ht="14.1" customHeight="1" x14ac:dyDescent="0.25">
      <c r="A50" s="181" t="s">
        <v>202</v>
      </c>
      <c r="B50" s="172">
        <v>260420.272</v>
      </c>
      <c r="C50" s="174">
        <v>162674.09100000001</v>
      </c>
      <c r="D50" s="174">
        <v>52080.445</v>
      </c>
      <c r="E50" s="174">
        <v>19545.074000000001</v>
      </c>
      <c r="F50" s="174">
        <v>26120.662</v>
      </c>
    </row>
    <row r="51" spans="1:6" ht="14.1" customHeight="1" x14ac:dyDescent="0.25">
      <c r="A51" s="181" t="s">
        <v>80</v>
      </c>
      <c r="B51" s="172">
        <v>246650.054</v>
      </c>
      <c r="C51" s="174">
        <v>137076.33000000002</v>
      </c>
      <c r="D51" s="174">
        <v>46214.953999999998</v>
      </c>
      <c r="E51" s="174">
        <v>21987.89</v>
      </c>
      <c r="F51" s="174">
        <v>41370.880000000005</v>
      </c>
    </row>
    <row r="52" spans="1:6" ht="14.1" customHeight="1" x14ac:dyDescent="0.25">
      <c r="A52" s="181" t="s">
        <v>81</v>
      </c>
      <c r="B52" s="172">
        <v>295955.51399999997</v>
      </c>
      <c r="C52" s="174">
        <v>176139.43099999998</v>
      </c>
      <c r="D52" s="174">
        <v>40589.667000000001</v>
      </c>
      <c r="E52" s="174">
        <v>22169.050000000003</v>
      </c>
      <c r="F52" s="174">
        <v>57057.366000000002</v>
      </c>
    </row>
    <row r="53" spans="1:6" ht="14.1" customHeight="1" x14ac:dyDescent="0.25">
      <c r="A53" s="181" t="s">
        <v>82</v>
      </c>
      <c r="B53" s="172">
        <v>251254.84100000001</v>
      </c>
      <c r="C53" s="174">
        <v>148336.361</v>
      </c>
      <c r="D53" s="174">
        <v>39335.194000000003</v>
      </c>
      <c r="E53" s="174">
        <v>24493.7</v>
      </c>
      <c r="F53" s="174">
        <v>39089.585999999996</v>
      </c>
    </row>
    <row r="54" spans="1:6" ht="14.1" customHeight="1" x14ac:dyDescent="0.25">
      <c r="A54" s="181" t="s">
        <v>203</v>
      </c>
      <c r="B54" s="172">
        <v>342875.33100000001</v>
      </c>
      <c r="C54" s="174">
        <v>209028.24599999998</v>
      </c>
      <c r="D54" s="174">
        <v>50412.028999999995</v>
      </c>
      <c r="E54" s="174">
        <v>37396.835999999996</v>
      </c>
      <c r="F54" s="174">
        <v>46038.22</v>
      </c>
    </row>
    <row r="55" spans="1:6" ht="14.1" customHeight="1" x14ac:dyDescent="0.25">
      <c r="A55" s="181" t="s">
        <v>80</v>
      </c>
      <c r="B55" s="172">
        <v>314335.08299999998</v>
      </c>
      <c r="C55" s="174">
        <v>166195.86199999999</v>
      </c>
      <c r="D55" s="174">
        <v>50184.58</v>
      </c>
      <c r="E55" s="174">
        <v>28112.377</v>
      </c>
      <c r="F55" s="174">
        <v>69842.263999999996</v>
      </c>
    </row>
    <row r="56" spans="1:6" ht="14.1" customHeight="1" x14ac:dyDescent="0.25">
      <c r="A56" s="181" t="s">
        <v>81</v>
      </c>
      <c r="B56" s="172">
        <v>314044.34999999998</v>
      </c>
      <c r="C56" s="174">
        <v>148771.13199999998</v>
      </c>
      <c r="D56" s="174">
        <v>50608.905999999995</v>
      </c>
      <c r="E56" s="174">
        <v>48550.189999999995</v>
      </c>
      <c r="F56" s="174">
        <v>66114.080000000002</v>
      </c>
    </row>
    <row r="57" spans="1:6" ht="14.1" customHeight="1" x14ac:dyDescent="0.25">
      <c r="A57" s="181" t="s">
        <v>204</v>
      </c>
      <c r="B57" s="172">
        <v>348963.16000000003</v>
      </c>
      <c r="C57" s="174">
        <v>182362.6</v>
      </c>
      <c r="D57" s="174">
        <v>92646.794999999998</v>
      </c>
      <c r="E57" s="174">
        <v>26786.400000000001</v>
      </c>
      <c r="F57" s="174">
        <v>47167.271000000001</v>
      </c>
    </row>
    <row r="58" spans="1:6" ht="14.1" customHeight="1" x14ac:dyDescent="0.25">
      <c r="A58" s="181" t="s">
        <v>205</v>
      </c>
      <c r="B58" s="172">
        <v>351833.92699999997</v>
      </c>
      <c r="C58" s="174">
        <v>141702.861</v>
      </c>
      <c r="D58" s="174">
        <v>80178.452999999994</v>
      </c>
      <c r="E58" s="174">
        <v>32445.454999999998</v>
      </c>
      <c r="F58" s="174">
        <v>97507.15800000001</v>
      </c>
    </row>
    <row r="59" spans="1:6" ht="14.1" customHeight="1" x14ac:dyDescent="0.25">
      <c r="A59" s="181" t="s">
        <v>206</v>
      </c>
      <c r="B59" s="172">
        <v>392905.84600000002</v>
      </c>
      <c r="C59" s="174">
        <v>188425.23499999999</v>
      </c>
      <c r="D59" s="174">
        <v>68330.061000000002</v>
      </c>
      <c r="E59" s="174">
        <v>31016.413</v>
      </c>
      <c r="F59" s="174">
        <v>105134.137</v>
      </c>
    </row>
    <row r="60" spans="1:6" ht="14.1" customHeight="1" x14ac:dyDescent="0.25">
      <c r="A60" s="181" t="s">
        <v>81</v>
      </c>
      <c r="B60" s="172">
        <v>377418.86499999999</v>
      </c>
      <c r="C60" s="174">
        <v>158597.67499999999</v>
      </c>
      <c r="D60" s="174">
        <v>73098.642000000007</v>
      </c>
      <c r="E60" s="174">
        <v>47602.57</v>
      </c>
      <c r="F60" s="174">
        <v>98119.978000000003</v>
      </c>
    </row>
    <row r="61" spans="1:6" ht="14.1" customHeight="1" x14ac:dyDescent="0.25">
      <c r="A61" s="181" t="s">
        <v>207</v>
      </c>
      <c r="B61" s="172">
        <v>390441.908</v>
      </c>
      <c r="C61" s="174">
        <v>205497.49400000001</v>
      </c>
      <c r="D61" s="174">
        <v>100097.236</v>
      </c>
      <c r="E61" s="174">
        <v>30248.947999999997</v>
      </c>
      <c r="F61" s="174">
        <v>54598.23</v>
      </c>
    </row>
    <row r="62" spans="1:6" ht="14.1" customHeight="1" x14ac:dyDescent="0.25">
      <c r="A62" s="181" t="s">
        <v>208</v>
      </c>
      <c r="B62" s="172">
        <v>362527.60600000003</v>
      </c>
      <c r="C62" s="174">
        <v>170364.68</v>
      </c>
      <c r="D62" s="174">
        <v>62365.339</v>
      </c>
      <c r="E62" s="174">
        <v>44833.702000000005</v>
      </c>
      <c r="F62" s="174">
        <v>84963.885000000009</v>
      </c>
    </row>
    <row r="63" spans="1:6" ht="14.1" customHeight="1" x14ac:dyDescent="0.25">
      <c r="A63" s="181" t="s">
        <v>209</v>
      </c>
      <c r="B63" s="172">
        <v>423639.772</v>
      </c>
      <c r="C63" s="174">
        <v>193981.75199999998</v>
      </c>
      <c r="D63" s="174">
        <v>81571.604999999996</v>
      </c>
      <c r="E63" s="174">
        <v>66422.179000000004</v>
      </c>
      <c r="F63" s="174">
        <v>81664.23599999999</v>
      </c>
    </row>
    <row r="64" spans="1:6" ht="14.1" customHeight="1" x14ac:dyDescent="0.25">
      <c r="A64" s="181" t="s">
        <v>210</v>
      </c>
      <c r="B64" s="172">
        <v>420977.51500000001</v>
      </c>
      <c r="C64" s="174">
        <v>175865.70499999999</v>
      </c>
      <c r="D64" s="174">
        <v>136244.47700000001</v>
      </c>
      <c r="E64" s="174">
        <v>36634.78</v>
      </c>
      <c r="F64" s="174">
        <v>72232.553</v>
      </c>
    </row>
    <row r="65" spans="1:6" ht="14.1" customHeight="1" x14ac:dyDescent="0.25">
      <c r="A65" s="181" t="s">
        <v>211</v>
      </c>
      <c r="B65" s="172">
        <v>378594.522</v>
      </c>
      <c r="C65" s="174">
        <v>142447.43</v>
      </c>
      <c r="D65" s="174">
        <v>100067.59199999999</v>
      </c>
      <c r="E65" s="174">
        <v>62203.086000000003</v>
      </c>
      <c r="F65" s="174">
        <v>73876.414000000004</v>
      </c>
    </row>
    <row r="66" spans="1:6" ht="14.1" customHeight="1" x14ac:dyDescent="0.25">
      <c r="A66" s="181" t="s">
        <v>212</v>
      </c>
      <c r="B66" s="172">
        <v>336282.47200000001</v>
      </c>
      <c r="C66" s="174">
        <v>157412.52100000001</v>
      </c>
      <c r="D66" s="174">
        <v>83863.214999999997</v>
      </c>
      <c r="E66" s="174">
        <v>40599.4</v>
      </c>
      <c r="F66" s="174">
        <v>54407.336000000003</v>
      </c>
    </row>
    <row r="67" spans="1:6" ht="14.1" customHeight="1" x14ac:dyDescent="0.25">
      <c r="A67" s="181" t="s">
        <v>209</v>
      </c>
      <c r="B67" s="172">
        <v>437085.04699999996</v>
      </c>
      <c r="C67" s="174">
        <v>204882.23300000001</v>
      </c>
      <c r="D67" s="174">
        <v>110401.50700000001</v>
      </c>
      <c r="E67" s="174">
        <v>56965.3</v>
      </c>
      <c r="F67" s="174">
        <v>64836.006999999998</v>
      </c>
    </row>
    <row r="68" spans="1:6" ht="14.1" customHeight="1" x14ac:dyDescent="0.25">
      <c r="A68" s="181" t="s">
        <v>210</v>
      </c>
      <c r="B68" s="172">
        <v>497552.71440000006</v>
      </c>
      <c r="C68" s="174">
        <v>250253.19099999999</v>
      </c>
      <c r="D68" s="174">
        <v>148127.984</v>
      </c>
      <c r="E68" s="174">
        <v>29271.200000000001</v>
      </c>
      <c r="F68" s="174">
        <v>69900.339399999997</v>
      </c>
    </row>
    <row r="69" spans="1:6" ht="14.1" customHeight="1" x14ac:dyDescent="0.25">
      <c r="A69" s="181" t="s">
        <v>211</v>
      </c>
      <c r="B69" s="172">
        <v>501106.93350000004</v>
      </c>
      <c r="C69" s="174">
        <v>263500.98700000002</v>
      </c>
      <c r="D69" s="174">
        <v>107208.647</v>
      </c>
      <c r="E69" s="174">
        <v>45824.59</v>
      </c>
      <c r="F69" s="174">
        <v>84572.709499999997</v>
      </c>
    </row>
    <row r="70" spans="1:6" ht="14.1" customHeight="1" x14ac:dyDescent="0.25">
      <c r="A70" s="181" t="s">
        <v>213</v>
      </c>
      <c r="B70" s="172">
        <v>655130.38500000001</v>
      </c>
      <c r="C70" s="174">
        <v>307095.86800000002</v>
      </c>
      <c r="D70" s="174">
        <v>170276.82399999999</v>
      </c>
      <c r="E70" s="174">
        <v>32415.154999999999</v>
      </c>
      <c r="F70" s="174">
        <v>145342.538</v>
      </c>
    </row>
    <row r="71" spans="1:6" ht="14.1" customHeight="1" x14ac:dyDescent="0.25">
      <c r="A71" s="181" t="s">
        <v>209</v>
      </c>
      <c r="B71" s="172">
        <v>716692.17299999995</v>
      </c>
      <c r="C71" s="174">
        <v>359180.07200000004</v>
      </c>
      <c r="D71" s="174">
        <v>158469.511</v>
      </c>
      <c r="E71" s="174">
        <v>36133</v>
      </c>
      <c r="F71" s="174">
        <v>162909.59</v>
      </c>
    </row>
    <row r="72" spans="1:6" ht="14.1" customHeight="1" x14ac:dyDescent="0.25">
      <c r="A72" s="181" t="s">
        <v>210</v>
      </c>
      <c r="B72" s="172">
        <v>530971.31599999999</v>
      </c>
      <c r="C72" s="174">
        <v>242782.573</v>
      </c>
      <c r="D72" s="174">
        <v>165096.26199999999</v>
      </c>
      <c r="E72" s="174">
        <v>44687.3</v>
      </c>
      <c r="F72" s="174">
        <v>78405.180999999997</v>
      </c>
    </row>
    <row r="73" spans="1:6" ht="14.1" customHeight="1" x14ac:dyDescent="0.25">
      <c r="A73" s="181" t="s">
        <v>211</v>
      </c>
      <c r="B73" s="172">
        <v>458439.41799999995</v>
      </c>
      <c r="C73" s="174">
        <v>200509.31699999998</v>
      </c>
      <c r="D73" s="174">
        <v>135304.12700000001</v>
      </c>
      <c r="E73" s="174">
        <v>40006.311000000002</v>
      </c>
      <c r="F73" s="174">
        <v>82619.663</v>
      </c>
    </row>
    <row r="74" spans="1:6" ht="14.1" customHeight="1" x14ac:dyDescent="0.25">
      <c r="A74" s="181" t="s">
        <v>214</v>
      </c>
      <c r="B74" s="172">
        <v>780750.07250000001</v>
      </c>
      <c r="C74" s="174">
        <v>407756.89900000003</v>
      </c>
      <c r="D74" s="174">
        <v>217871.14</v>
      </c>
      <c r="E74" s="174">
        <v>24331.212</v>
      </c>
      <c r="F74" s="174">
        <v>130790.82150000001</v>
      </c>
    </row>
    <row r="75" spans="1:6" ht="14.1" customHeight="1" x14ac:dyDescent="0.25">
      <c r="A75" s="181" t="s">
        <v>209</v>
      </c>
      <c r="B75" s="172">
        <v>718865.85299999989</v>
      </c>
      <c r="C75" s="174">
        <v>397720.48899999994</v>
      </c>
      <c r="D75" s="174">
        <v>196693.71000000002</v>
      </c>
      <c r="E75" s="174">
        <v>34962.17</v>
      </c>
      <c r="F75" s="174">
        <v>89489.483999999997</v>
      </c>
    </row>
    <row r="76" spans="1:6" ht="14.1" customHeight="1" x14ac:dyDescent="0.25">
      <c r="A76" s="181" t="s">
        <v>210</v>
      </c>
      <c r="B76" s="172">
        <v>597586.53038999997</v>
      </c>
      <c r="C76" s="174">
        <v>257838.64400000003</v>
      </c>
      <c r="D76" s="174">
        <v>182629.56099999999</v>
      </c>
      <c r="E76" s="174">
        <v>39978.979999999996</v>
      </c>
      <c r="F76" s="174">
        <v>117139.34539</v>
      </c>
    </row>
    <row r="77" spans="1:6" ht="14.1" customHeight="1" x14ac:dyDescent="0.25">
      <c r="A77" s="181" t="s">
        <v>211</v>
      </c>
      <c r="B77" s="172">
        <v>629333.2620000001</v>
      </c>
      <c r="C77" s="174">
        <v>257235.826</v>
      </c>
      <c r="D77" s="174">
        <v>229300.04199999999</v>
      </c>
      <c r="E77" s="174">
        <v>31386.410000000003</v>
      </c>
      <c r="F77" s="174">
        <v>111410.984</v>
      </c>
    </row>
    <row r="78" spans="1:6" ht="14.1" customHeight="1" x14ac:dyDescent="0.25">
      <c r="A78" s="181" t="s">
        <v>215</v>
      </c>
      <c r="B78" s="172">
        <v>706535.13899999997</v>
      </c>
      <c r="C78" s="174">
        <v>304994.897</v>
      </c>
      <c r="D78" s="174">
        <v>167016.965</v>
      </c>
      <c r="E78" s="174">
        <v>126327.395</v>
      </c>
      <c r="F78" s="174">
        <v>108195.882</v>
      </c>
    </row>
    <row r="79" spans="1:6" ht="14.1" customHeight="1" x14ac:dyDescent="0.25">
      <c r="A79" s="181" t="s">
        <v>209</v>
      </c>
      <c r="B79" s="172">
        <v>728525.973</v>
      </c>
      <c r="C79" s="174">
        <v>342850.859</v>
      </c>
      <c r="D79" s="174">
        <v>191237.85499999998</v>
      </c>
      <c r="E79" s="174">
        <v>86170.260000000009</v>
      </c>
      <c r="F79" s="174">
        <v>108266.999</v>
      </c>
    </row>
    <row r="80" spans="1:6" ht="14.1" customHeight="1" x14ac:dyDescent="0.25">
      <c r="A80" s="181" t="s">
        <v>210</v>
      </c>
      <c r="B80" s="172">
        <v>1050546.7580000001</v>
      </c>
      <c r="C80" s="174">
        <v>308328.98499999999</v>
      </c>
      <c r="D80" s="174">
        <v>373319.69900000002</v>
      </c>
      <c r="E80" s="174">
        <v>42190.675000000003</v>
      </c>
      <c r="F80" s="174">
        <v>326707.39899999998</v>
      </c>
    </row>
    <row r="81" spans="1:6" ht="14.1" customHeight="1" x14ac:dyDescent="0.25">
      <c r="A81" s="181" t="s">
        <v>211</v>
      </c>
      <c r="B81" s="172">
        <v>1006355.637</v>
      </c>
      <c r="C81" s="174">
        <v>407855.05499999993</v>
      </c>
      <c r="D81" s="174">
        <v>276811.69199999998</v>
      </c>
      <c r="E81" s="174">
        <v>33443.200000000004</v>
      </c>
      <c r="F81" s="174">
        <v>288245.69</v>
      </c>
    </row>
    <row r="82" spans="1:6" ht="14.1" customHeight="1" x14ac:dyDescent="0.25">
      <c r="A82" s="181" t="s">
        <v>216</v>
      </c>
      <c r="B82" s="172">
        <v>766237.72349999996</v>
      </c>
      <c r="C82" s="174">
        <v>299983.17550000001</v>
      </c>
      <c r="D82" s="174">
        <v>257258.114</v>
      </c>
      <c r="E82" s="174">
        <v>28615.993999999999</v>
      </c>
      <c r="F82" s="174">
        <v>180380.44</v>
      </c>
    </row>
    <row r="83" spans="1:6" ht="14.1" customHeight="1" x14ac:dyDescent="0.25">
      <c r="A83" s="181" t="s">
        <v>209</v>
      </c>
      <c r="B83" s="172">
        <v>908135.652</v>
      </c>
      <c r="C83" s="174">
        <v>406074.79700000002</v>
      </c>
      <c r="D83" s="174">
        <v>217061.052</v>
      </c>
      <c r="E83" s="174">
        <v>70556.957999999999</v>
      </c>
      <c r="F83" s="174">
        <v>214442.84500000003</v>
      </c>
    </row>
    <row r="84" spans="1:6" ht="14.1" customHeight="1" x14ac:dyDescent="0.25">
      <c r="A84" s="181" t="s">
        <v>210</v>
      </c>
      <c r="B84" s="172">
        <v>1051475.5865</v>
      </c>
      <c r="C84" s="174">
        <v>473556.08250000002</v>
      </c>
      <c r="D84" s="174">
        <v>254057.17499999999</v>
      </c>
      <c r="E84" s="174">
        <v>91855.746000000014</v>
      </c>
      <c r="F84" s="174">
        <v>232006.58299999998</v>
      </c>
    </row>
    <row r="85" spans="1:6" ht="14.1" customHeight="1" x14ac:dyDescent="0.25">
      <c r="A85" s="181" t="s">
        <v>211</v>
      </c>
      <c r="B85" s="172">
        <v>1044202.3370000001</v>
      </c>
      <c r="C85" s="174">
        <v>445713.67199999996</v>
      </c>
      <c r="D85" s="174">
        <v>197642.16800000001</v>
      </c>
      <c r="E85" s="174">
        <v>48264.840000000004</v>
      </c>
      <c r="F85" s="174">
        <v>352581.65700000001</v>
      </c>
    </row>
    <row r="86" spans="1:6" ht="14.1" customHeight="1" x14ac:dyDescent="0.25">
      <c r="A86" s="181" t="s">
        <v>217</v>
      </c>
      <c r="B86" s="172">
        <v>737120.58700000006</v>
      </c>
      <c r="C86" s="174">
        <v>353732.326</v>
      </c>
      <c r="D86" s="174">
        <v>209680.88700000002</v>
      </c>
      <c r="E86" s="174">
        <v>58575.379000000001</v>
      </c>
      <c r="F86" s="174">
        <v>115131.995</v>
      </c>
    </row>
    <row r="87" spans="1:6" ht="14.1" customHeight="1" x14ac:dyDescent="0.25">
      <c r="A87" s="181" t="s">
        <v>209</v>
      </c>
      <c r="B87" s="172">
        <v>1085691.702</v>
      </c>
      <c r="C87" s="174">
        <v>540309.82700000005</v>
      </c>
      <c r="D87" s="174">
        <v>306362.91800000001</v>
      </c>
      <c r="E87" s="174">
        <v>41091.03</v>
      </c>
      <c r="F87" s="174">
        <v>197927.92700000003</v>
      </c>
    </row>
    <row r="88" spans="1:6" ht="14.1" customHeight="1" x14ac:dyDescent="0.25">
      <c r="A88" s="181" t="s">
        <v>210</v>
      </c>
      <c r="B88" s="172">
        <v>896292.52200000011</v>
      </c>
      <c r="C88" s="174">
        <v>469854.15099999995</v>
      </c>
      <c r="D88" s="174">
        <v>188762.45699999999</v>
      </c>
      <c r="E88" s="174">
        <v>102611.527</v>
      </c>
      <c r="F88" s="174">
        <v>135064.38699999999</v>
      </c>
    </row>
    <row r="89" spans="1:6" ht="14.1" customHeight="1" x14ac:dyDescent="0.25">
      <c r="A89" s="181" t="s">
        <v>211</v>
      </c>
      <c r="B89" s="172">
        <v>866342.39199999999</v>
      </c>
      <c r="C89" s="174">
        <v>312335.75199999998</v>
      </c>
      <c r="D89" s="174">
        <v>207722.31599999999</v>
      </c>
      <c r="E89" s="174">
        <v>66636.653999999995</v>
      </c>
      <c r="F89" s="174">
        <v>279647.67000000004</v>
      </c>
    </row>
    <row r="90" spans="1:6" ht="14.1" customHeight="1" x14ac:dyDescent="0.25">
      <c r="A90" s="181" t="s">
        <v>218</v>
      </c>
      <c r="B90" s="172">
        <v>741141.23600000003</v>
      </c>
      <c r="C90" s="174">
        <v>309828.31999999995</v>
      </c>
      <c r="D90" s="174">
        <v>243854.75099999999</v>
      </c>
      <c r="E90" s="174">
        <v>79728</v>
      </c>
      <c r="F90" s="174">
        <v>107730.16500000001</v>
      </c>
    </row>
    <row r="91" spans="1:6" ht="14.1" customHeight="1" x14ac:dyDescent="0.25">
      <c r="A91" s="181" t="s">
        <v>209</v>
      </c>
      <c r="B91" s="172">
        <v>1048549.7009999999</v>
      </c>
      <c r="C91" s="174">
        <v>528685.18000000005</v>
      </c>
      <c r="D91" s="174">
        <v>186955.899</v>
      </c>
      <c r="E91" s="174">
        <v>91644.955000000002</v>
      </c>
      <c r="F91" s="174">
        <v>241263.66700000002</v>
      </c>
    </row>
    <row r="92" spans="1:6" ht="14.1" customHeight="1" x14ac:dyDescent="0.25">
      <c r="A92" s="181" t="s">
        <v>210</v>
      </c>
      <c r="B92" s="172">
        <v>690037.31199999992</v>
      </c>
      <c r="C92" s="174">
        <v>379567.38600000006</v>
      </c>
      <c r="D92" s="174">
        <v>175904.11499999999</v>
      </c>
      <c r="E92" s="174">
        <v>88682.64899999999</v>
      </c>
      <c r="F92" s="174">
        <v>45883.161999999997</v>
      </c>
    </row>
    <row r="93" spans="1:6" ht="14.1" customHeight="1" x14ac:dyDescent="0.25">
      <c r="A93" s="181" t="s">
        <v>211</v>
      </c>
      <c r="B93" s="172">
        <v>426849.46665000007</v>
      </c>
      <c r="C93" s="174">
        <v>263190.64799999999</v>
      </c>
      <c r="D93" s="174">
        <v>97602.02</v>
      </c>
      <c r="E93" s="174">
        <v>17093.581999999999</v>
      </c>
      <c r="F93" s="174">
        <v>48963.216650000002</v>
      </c>
    </row>
    <row r="94" spans="1:6" ht="14.1" customHeight="1" x14ac:dyDescent="0.25">
      <c r="A94" s="181" t="s">
        <v>219</v>
      </c>
      <c r="B94" s="172">
        <v>542151.69441</v>
      </c>
      <c r="C94" s="174">
        <v>247996.34700000001</v>
      </c>
      <c r="D94" s="174">
        <v>80818.366999999998</v>
      </c>
      <c r="E94" s="174">
        <v>140896.49300000002</v>
      </c>
      <c r="F94" s="174">
        <v>72440.487410000002</v>
      </c>
    </row>
    <row r="95" spans="1:6" ht="14.1" customHeight="1" x14ac:dyDescent="0.25">
      <c r="A95" s="181" t="s">
        <v>209</v>
      </c>
      <c r="B95" s="172">
        <v>470698.245</v>
      </c>
      <c r="C95" s="174">
        <v>316320.88299999997</v>
      </c>
      <c r="D95" s="174">
        <v>73361.845000000001</v>
      </c>
      <c r="E95" s="174">
        <v>22792.3</v>
      </c>
      <c r="F95" s="174">
        <v>58223.217000000004</v>
      </c>
    </row>
    <row r="96" spans="1:6" ht="14.1" customHeight="1" x14ac:dyDescent="0.25">
      <c r="A96" s="181" t="s">
        <v>210</v>
      </c>
      <c r="B96" s="172">
        <v>558791.995</v>
      </c>
      <c r="C96" s="174">
        <v>391100.75800000003</v>
      </c>
      <c r="D96" s="174">
        <v>86924.63</v>
      </c>
      <c r="E96" s="174">
        <v>36297.71</v>
      </c>
      <c r="F96" s="174">
        <v>44468.896999999997</v>
      </c>
    </row>
    <row r="97" spans="1:6" ht="14.1" customHeight="1" x14ac:dyDescent="0.25">
      <c r="A97" s="181" t="s">
        <v>211</v>
      </c>
      <c r="B97" s="172">
        <v>427266.08637999999</v>
      </c>
      <c r="C97" s="174">
        <v>291777.75599999999</v>
      </c>
      <c r="D97" s="174">
        <v>68060.221999999994</v>
      </c>
      <c r="E97" s="174">
        <v>18124</v>
      </c>
      <c r="F97" s="174">
        <v>49304.108380000005</v>
      </c>
    </row>
    <row r="98" spans="1:6" ht="14.1" customHeight="1" x14ac:dyDescent="0.25">
      <c r="A98" s="181" t="s">
        <v>220</v>
      </c>
      <c r="B98" s="172">
        <v>455332.23</v>
      </c>
      <c r="C98" s="174">
        <v>302901.54399999999</v>
      </c>
      <c r="D98" s="174">
        <v>98825.615999999995</v>
      </c>
      <c r="E98" s="174">
        <v>16471.599999999999</v>
      </c>
      <c r="F98" s="174">
        <v>37133.47</v>
      </c>
    </row>
    <row r="99" spans="1:6" ht="14.1" customHeight="1" x14ac:dyDescent="0.25">
      <c r="A99" s="181" t="s">
        <v>209</v>
      </c>
      <c r="B99" s="172">
        <v>537310.96510999999</v>
      </c>
      <c r="C99" s="174">
        <v>371067.55900000001</v>
      </c>
      <c r="D99" s="174">
        <v>100001.01999999999</v>
      </c>
      <c r="E99" s="174">
        <v>12597.8</v>
      </c>
      <c r="F99" s="174">
        <v>53644.586110000004</v>
      </c>
    </row>
    <row r="100" spans="1:6" ht="14.1" customHeight="1" x14ac:dyDescent="0.25">
      <c r="A100" s="181" t="s">
        <v>210</v>
      </c>
      <c r="B100" s="172">
        <v>552364.59898999997</v>
      </c>
      <c r="C100" s="174">
        <v>400828.65899999999</v>
      </c>
      <c r="D100" s="174">
        <v>76919.957999999999</v>
      </c>
      <c r="E100" s="174">
        <v>21660.9</v>
      </c>
      <c r="F100" s="174">
        <v>52955.081989999999</v>
      </c>
    </row>
    <row r="101" spans="1:6" ht="14.1" customHeight="1" x14ac:dyDescent="0.25">
      <c r="A101" s="181" t="s">
        <v>211</v>
      </c>
      <c r="B101" s="172">
        <v>435288.31299999997</v>
      </c>
      <c r="C101" s="174">
        <v>282515.75899999996</v>
      </c>
      <c r="D101" s="174">
        <v>84581.633000000002</v>
      </c>
      <c r="E101" s="174">
        <v>17317</v>
      </c>
      <c r="F101" s="174">
        <v>50873.921000000002</v>
      </c>
    </row>
    <row r="102" spans="1:6" ht="14.1" customHeight="1" x14ac:dyDescent="0.25">
      <c r="A102" s="181" t="s">
        <v>221</v>
      </c>
      <c r="B102" s="172">
        <v>380873.6</v>
      </c>
      <c r="C102" s="174">
        <v>262764.00899999996</v>
      </c>
      <c r="D102" s="174">
        <v>66539.491999999998</v>
      </c>
      <c r="E102" s="174">
        <v>17222.400000000001</v>
      </c>
      <c r="F102" s="174">
        <v>34347.699000000001</v>
      </c>
    </row>
    <row r="103" spans="1:6" ht="14.1" customHeight="1" x14ac:dyDescent="0.25">
      <c r="A103" s="181" t="s">
        <v>209</v>
      </c>
      <c r="B103" s="172">
        <v>438364.41197999998</v>
      </c>
      <c r="C103" s="174">
        <v>313380.11599999998</v>
      </c>
      <c r="D103" s="174">
        <v>69836.466</v>
      </c>
      <c r="E103" s="174">
        <v>16352.669999999998</v>
      </c>
      <c r="F103" s="174">
        <v>38795.159979999997</v>
      </c>
    </row>
    <row r="104" spans="1:6" ht="12.75" customHeight="1" x14ac:dyDescent="0.25">
      <c r="A104" s="181" t="s">
        <v>210</v>
      </c>
      <c r="B104" s="172">
        <v>537694.72136999993</v>
      </c>
      <c r="C104" s="174">
        <v>351661.60200000001</v>
      </c>
      <c r="D104" s="174">
        <v>97829.260000000009</v>
      </c>
      <c r="E104" s="174">
        <v>11837.725999999999</v>
      </c>
      <c r="F104" s="174">
        <v>76366.133369999996</v>
      </c>
    </row>
    <row r="105" spans="1:6" ht="12.75" customHeight="1" x14ac:dyDescent="0.25">
      <c r="A105" s="181" t="s">
        <v>211</v>
      </c>
      <c r="B105" s="172">
        <v>501829.94750000001</v>
      </c>
      <c r="C105" s="174">
        <v>345116.80300000001</v>
      </c>
      <c r="D105" s="174">
        <v>48432.624000000003</v>
      </c>
      <c r="E105" s="174">
        <v>14106.931</v>
      </c>
      <c r="F105" s="174">
        <v>94173.589500000002</v>
      </c>
    </row>
    <row r="106" spans="1:6" ht="12.75" customHeight="1" x14ac:dyDescent="0.25">
      <c r="A106" s="181" t="s">
        <v>222</v>
      </c>
      <c r="B106" s="172">
        <v>556687.8075</v>
      </c>
      <c r="C106" s="174">
        <v>318046.93799999997</v>
      </c>
      <c r="D106" s="174">
        <v>68365.936000000002</v>
      </c>
      <c r="E106" s="174">
        <v>14462.989</v>
      </c>
      <c r="F106" s="174">
        <v>155811.94450000001</v>
      </c>
    </row>
    <row r="107" spans="1:6" ht="12.75" customHeight="1" x14ac:dyDescent="0.25">
      <c r="A107" s="181" t="s">
        <v>209</v>
      </c>
      <c r="B107" s="172">
        <v>647290.52784000011</v>
      </c>
      <c r="C107" s="174">
        <v>445237.05099999998</v>
      </c>
      <c r="D107" s="174">
        <v>114844.97984000001</v>
      </c>
      <c r="E107" s="174">
        <v>18930.646000000001</v>
      </c>
      <c r="F107" s="174">
        <v>68277.850999999995</v>
      </c>
    </row>
    <row r="108" spans="1:6" ht="12.75" customHeight="1" x14ac:dyDescent="0.25">
      <c r="A108" s="181" t="s">
        <v>210</v>
      </c>
      <c r="B108" s="172">
        <v>686625.84360999998</v>
      </c>
      <c r="C108" s="174">
        <v>439662.73500000004</v>
      </c>
      <c r="D108" s="174">
        <v>132025.60861</v>
      </c>
      <c r="E108" s="174">
        <v>29694.334000000003</v>
      </c>
      <c r="F108" s="174">
        <v>85243.165999999997</v>
      </c>
    </row>
    <row r="109" spans="1:6" ht="12.75" customHeight="1" x14ac:dyDescent="0.25">
      <c r="A109" s="181" t="s">
        <v>211</v>
      </c>
      <c r="B109" s="172">
        <v>753236.2493100001</v>
      </c>
      <c r="C109" s="174">
        <v>566507.36400000006</v>
      </c>
      <c r="D109" s="174">
        <v>112157.80030999998</v>
      </c>
      <c r="E109" s="174">
        <v>16909.793000000001</v>
      </c>
      <c r="F109" s="174">
        <v>57661.292000000001</v>
      </c>
    </row>
    <row r="110" spans="1:6" ht="12.75" customHeight="1" x14ac:dyDescent="0.25">
      <c r="A110" s="181" t="s">
        <v>223</v>
      </c>
      <c r="B110" s="172">
        <v>629074.20900000003</v>
      </c>
      <c r="C110" s="174">
        <v>477417.08</v>
      </c>
      <c r="D110" s="174">
        <v>85233.987999999998</v>
      </c>
      <c r="E110" s="174">
        <v>15177.825000000001</v>
      </c>
      <c r="F110" s="174">
        <v>51245.315999999999</v>
      </c>
    </row>
    <row r="111" spans="1:6" ht="12.75" customHeight="1" x14ac:dyDescent="0.25">
      <c r="A111" s="181" t="s">
        <v>209</v>
      </c>
      <c r="B111" s="172">
        <v>714032.34065000003</v>
      </c>
      <c r="C111" s="174">
        <v>431670.09</v>
      </c>
      <c r="D111" s="174">
        <v>114980.21865</v>
      </c>
      <c r="E111" s="174">
        <v>19922.782999999999</v>
      </c>
      <c r="F111" s="174">
        <v>147459.24900000001</v>
      </c>
    </row>
    <row r="112" spans="1:6" ht="12.75" customHeight="1" x14ac:dyDescent="0.25">
      <c r="A112" s="181" t="s">
        <v>210</v>
      </c>
      <c r="B112" s="172">
        <v>688435.41483999998</v>
      </c>
      <c r="C112" s="174">
        <v>492796.9</v>
      </c>
      <c r="D112" s="174">
        <v>114104.34784</v>
      </c>
      <c r="E112" s="174">
        <v>24350.175999999999</v>
      </c>
      <c r="F112" s="174">
        <v>57183.991000000002</v>
      </c>
    </row>
    <row r="113" spans="1:6" ht="12.75" customHeight="1" x14ac:dyDescent="0.25">
      <c r="A113" s="181" t="s">
        <v>211</v>
      </c>
      <c r="B113" s="172">
        <v>688977.02621000004</v>
      </c>
      <c r="C113" s="174">
        <v>464467.82900000003</v>
      </c>
      <c r="D113" s="174">
        <v>129420.91221000001</v>
      </c>
      <c r="E113" s="174">
        <v>25962.411</v>
      </c>
      <c r="F113" s="174">
        <v>69125.873999999996</v>
      </c>
    </row>
    <row r="114" spans="1:6" ht="12.75" customHeight="1" x14ac:dyDescent="0.25">
      <c r="A114" s="181" t="s">
        <v>224</v>
      </c>
      <c r="B114" s="172">
        <v>758392.08563999995</v>
      </c>
      <c r="C114" s="174">
        <v>474522.07699999993</v>
      </c>
      <c r="D114" s="174">
        <v>99031.478640000001</v>
      </c>
      <c r="E114" s="174">
        <v>15514.005999999998</v>
      </c>
      <c r="F114" s="174">
        <v>169324.52399999998</v>
      </c>
    </row>
    <row r="115" spans="1:6" ht="12.75" customHeight="1" x14ac:dyDescent="0.25">
      <c r="A115" s="181" t="s">
        <v>209</v>
      </c>
      <c r="B115" s="172">
        <v>806457.53600000008</v>
      </c>
      <c r="C115" s="174">
        <v>468094.3</v>
      </c>
      <c r="D115" s="174">
        <v>233543.19700000001</v>
      </c>
      <c r="E115" s="174">
        <v>27598.057999999997</v>
      </c>
      <c r="F115" s="174">
        <v>77221.981</v>
      </c>
    </row>
    <row r="116" spans="1:6" ht="12.75" customHeight="1" x14ac:dyDescent="0.25">
      <c r="A116" s="181" t="s">
        <v>210</v>
      </c>
      <c r="B116" s="172">
        <v>789622.9040000001</v>
      </c>
      <c r="C116" s="174">
        <v>543926.83899999992</v>
      </c>
      <c r="D116" s="174">
        <v>138862.60199999998</v>
      </c>
      <c r="E116" s="174">
        <v>26515.781000000003</v>
      </c>
      <c r="F116" s="174">
        <v>80317.682000000001</v>
      </c>
    </row>
    <row r="117" spans="1:6" ht="12.75" customHeight="1" x14ac:dyDescent="0.25">
      <c r="A117" s="181" t="s">
        <v>211</v>
      </c>
      <c r="B117" s="172">
        <v>960605.01099999994</v>
      </c>
      <c r="C117" s="174">
        <v>585658.97700000007</v>
      </c>
      <c r="D117" s="174">
        <v>225625.54399999999</v>
      </c>
      <c r="E117" s="174">
        <v>32567.27</v>
      </c>
      <c r="F117" s="174">
        <v>116753.22</v>
      </c>
    </row>
    <row r="118" spans="1:6" ht="12.75" customHeight="1" x14ac:dyDescent="0.25">
      <c r="A118" s="181" t="s">
        <v>225</v>
      </c>
      <c r="B118" s="172">
        <v>1297604.13396</v>
      </c>
      <c r="C118" s="174">
        <v>711332.64399999997</v>
      </c>
      <c r="D118" s="174">
        <v>138609.74395999999</v>
      </c>
      <c r="E118" s="174">
        <v>18758.018</v>
      </c>
      <c r="F118" s="174">
        <v>428903.72800000006</v>
      </c>
    </row>
    <row r="119" spans="1:6" ht="12.75" customHeight="1" x14ac:dyDescent="0.25">
      <c r="A119" s="181" t="s">
        <v>209</v>
      </c>
      <c r="B119" s="172">
        <v>840376.26631999994</v>
      </c>
      <c r="C119" s="174">
        <v>465408.39600000001</v>
      </c>
      <c r="D119" s="174">
        <v>214770.67932</v>
      </c>
      <c r="E119" s="174">
        <v>34383.270000000004</v>
      </c>
      <c r="F119" s="174">
        <v>125813.921</v>
      </c>
    </row>
    <row r="120" spans="1:6" ht="12.75" customHeight="1" x14ac:dyDescent="0.25">
      <c r="A120" s="181" t="s">
        <v>210</v>
      </c>
      <c r="B120" s="172">
        <v>892195.12810999993</v>
      </c>
      <c r="C120" s="174">
        <v>588188.304</v>
      </c>
      <c r="D120" s="174">
        <v>167353.36410999999</v>
      </c>
      <c r="E120" s="174">
        <v>29136.101999999999</v>
      </c>
      <c r="F120" s="174">
        <v>107517.35800000001</v>
      </c>
    </row>
    <row r="121" spans="1:6" ht="12.75" customHeight="1" x14ac:dyDescent="0.25">
      <c r="A121" s="181" t="s">
        <v>211</v>
      </c>
      <c r="B121" s="172">
        <v>933430.97995000007</v>
      </c>
      <c r="C121" s="174">
        <v>672024.49900000007</v>
      </c>
      <c r="D121" s="174">
        <v>168720.21195000003</v>
      </c>
      <c r="E121" s="174">
        <v>23429.809000000001</v>
      </c>
      <c r="F121" s="174">
        <v>69256.460000000006</v>
      </c>
    </row>
    <row r="122" spans="1:6" ht="12.75" customHeight="1" x14ac:dyDescent="0.25">
      <c r="A122" s="181" t="s">
        <v>226</v>
      </c>
      <c r="B122" s="172">
        <v>545566.79608</v>
      </c>
      <c r="C122" s="174">
        <v>341485.62400000001</v>
      </c>
      <c r="D122" s="174">
        <v>90105.467080000002</v>
      </c>
      <c r="E122" s="174">
        <v>21856.027000000002</v>
      </c>
      <c r="F122" s="174">
        <v>92119.678</v>
      </c>
    </row>
    <row r="123" spans="1:6" ht="12.75" customHeight="1" x14ac:dyDescent="0.25">
      <c r="A123" s="181" t="s">
        <v>209</v>
      </c>
      <c r="B123" s="172">
        <v>960150.19500000007</v>
      </c>
      <c r="C123" s="174">
        <v>607763.49900000007</v>
      </c>
      <c r="D123" s="174">
        <v>216414.038</v>
      </c>
      <c r="E123" s="174">
        <v>42409.134999999995</v>
      </c>
      <c r="F123" s="174">
        <v>93563.523000000001</v>
      </c>
    </row>
    <row r="124" spans="1:6" ht="12.75" customHeight="1" x14ac:dyDescent="0.25">
      <c r="A124" s="181" t="s">
        <v>210</v>
      </c>
      <c r="B124" s="172">
        <v>889374.54326000006</v>
      </c>
      <c r="C124" s="174">
        <v>629828.56000000006</v>
      </c>
      <c r="D124" s="174">
        <v>144062.62826</v>
      </c>
      <c r="E124" s="174">
        <v>39914.478999999999</v>
      </c>
      <c r="F124" s="174">
        <v>75568.876000000004</v>
      </c>
    </row>
    <row r="125" spans="1:6" ht="12.75" customHeight="1" x14ac:dyDescent="0.25">
      <c r="A125" s="181" t="s">
        <v>211</v>
      </c>
      <c r="B125" s="172">
        <v>845557.45</v>
      </c>
      <c r="C125" s="174">
        <v>562389.49199999997</v>
      </c>
      <c r="D125" s="174">
        <v>125433.01</v>
      </c>
      <c r="E125" s="174">
        <v>34301.506000000001</v>
      </c>
      <c r="F125" s="174">
        <v>123433.442</v>
      </c>
    </row>
    <row r="126" spans="1:6" ht="12.75" customHeight="1" x14ac:dyDescent="0.25">
      <c r="A126" s="181" t="s">
        <v>227</v>
      </c>
      <c r="B126" s="172">
        <v>919506.70334000001</v>
      </c>
      <c r="C126" s="174">
        <v>627930.973</v>
      </c>
      <c r="D126" s="174">
        <v>122885.609</v>
      </c>
      <c r="E126" s="174">
        <v>29191.381000000001</v>
      </c>
      <c r="F126" s="174">
        <v>139498.74034000002</v>
      </c>
    </row>
    <row r="127" spans="1:6" ht="12.75" customHeight="1" x14ac:dyDescent="0.25">
      <c r="A127" s="181" t="s">
        <v>209</v>
      </c>
      <c r="B127" s="172">
        <v>821034.78130000015</v>
      </c>
      <c r="C127" s="174">
        <v>557379.85400000005</v>
      </c>
      <c r="D127" s="174">
        <v>105175.17630000001</v>
      </c>
      <c r="E127" s="174">
        <v>28294.031999999999</v>
      </c>
      <c r="F127" s="174">
        <v>130185.71900000001</v>
      </c>
    </row>
    <row r="128" spans="1:6" ht="12.75" customHeight="1" x14ac:dyDescent="0.25">
      <c r="A128" s="181" t="s">
        <v>210</v>
      </c>
      <c r="B128" s="172">
        <v>722367.19518000004</v>
      </c>
      <c r="C128" s="174">
        <v>463708.56200000003</v>
      </c>
      <c r="D128" s="174">
        <v>99947.32018000001</v>
      </c>
      <c r="E128" s="174">
        <v>52918.076999999997</v>
      </c>
      <c r="F128" s="174">
        <v>105793.236</v>
      </c>
    </row>
    <row r="129" spans="1:6" ht="12.75" customHeight="1" x14ac:dyDescent="0.25">
      <c r="A129" s="181" t="s">
        <v>211</v>
      </c>
      <c r="B129" s="172">
        <v>664918.91556999995</v>
      </c>
      <c r="C129" s="174">
        <v>358795.91500000004</v>
      </c>
      <c r="D129" s="174">
        <v>169210.37456999999</v>
      </c>
      <c r="E129" s="174">
        <v>34862.769999999997</v>
      </c>
      <c r="F129" s="174">
        <v>102049.856</v>
      </c>
    </row>
    <row r="130" spans="1:6" ht="12.75" customHeight="1" x14ac:dyDescent="0.25">
      <c r="A130" s="181" t="s">
        <v>228</v>
      </c>
      <c r="B130" s="172">
        <v>699830.42944999994</v>
      </c>
      <c r="C130" s="174">
        <v>394040.52</v>
      </c>
      <c r="D130" s="174">
        <v>141494.48045</v>
      </c>
      <c r="E130" s="174">
        <v>37576.188999999998</v>
      </c>
      <c r="F130" s="174">
        <v>126719.24</v>
      </c>
    </row>
    <row r="131" spans="1:6" ht="12.75" customHeight="1" x14ac:dyDescent="0.25">
      <c r="A131" s="181" t="s">
        <v>209</v>
      </c>
      <c r="B131" s="172">
        <v>1108591.6709700001</v>
      </c>
      <c r="C131" s="174">
        <v>755318.26699999999</v>
      </c>
      <c r="D131" s="174">
        <v>114784.17997</v>
      </c>
      <c r="E131" s="174">
        <v>47490.911</v>
      </c>
      <c r="F131" s="174">
        <v>190998.31299999999</v>
      </c>
    </row>
    <row r="132" spans="1:6" ht="12.75" customHeight="1" x14ac:dyDescent="0.25">
      <c r="A132" s="181" t="s">
        <v>210</v>
      </c>
      <c r="B132" s="172">
        <v>743219.87195000006</v>
      </c>
      <c r="C132" s="174">
        <v>393711.39199999999</v>
      </c>
      <c r="D132" s="174">
        <v>182736.98595</v>
      </c>
      <c r="E132" s="174">
        <v>37216.807000000001</v>
      </c>
      <c r="F132" s="174">
        <v>129554.68700000001</v>
      </c>
    </row>
    <row r="133" spans="1:6" ht="12.75" customHeight="1" x14ac:dyDescent="0.25">
      <c r="A133" s="181" t="s">
        <v>211</v>
      </c>
      <c r="B133" s="172">
        <v>716649.63479000004</v>
      </c>
      <c r="C133" s="174">
        <v>442577.94200000004</v>
      </c>
      <c r="D133" s="174">
        <v>139646.41669000001</v>
      </c>
      <c r="E133" s="174">
        <v>21865.297999999999</v>
      </c>
      <c r="F133" s="174">
        <v>112559.978</v>
      </c>
    </row>
    <row r="134" spans="1:6" ht="12.75" customHeight="1" x14ac:dyDescent="0.25">
      <c r="A134" s="181" t="s">
        <v>229</v>
      </c>
      <c r="B134" s="172">
        <v>761025.54447999992</v>
      </c>
      <c r="C134" s="174">
        <v>524146.45999999996</v>
      </c>
      <c r="D134" s="174">
        <v>125296.73348</v>
      </c>
      <c r="E134" s="174">
        <v>30499.649999999998</v>
      </c>
      <c r="F134" s="174">
        <v>81082.701000000001</v>
      </c>
    </row>
    <row r="135" spans="1:6" ht="12.75" customHeight="1" x14ac:dyDescent="0.25">
      <c r="A135" s="181" t="s">
        <v>209</v>
      </c>
      <c r="B135" s="172">
        <v>808956.9816399999</v>
      </c>
      <c r="C135" s="174">
        <v>525065.36</v>
      </c>
      <c r="D135" s="174">
        <v>121072.99763999999</v>
      </c>
      <c r="E135" s="174">
        <v>30280.412</v>
      </c>
      <c r="F135" s="174">
        <v>132538.212</v>
      </c>
    </row>
    <row r="136" spans="1:6" ht="12.75" customHeight="1" x14ac:dyDescent="0.25">
      <c r="A136" s="181" t="s">
        <v>210</v>
      </c>
      <c r="B136" s="172">
        <v>798766.72490000003</v>
      </c>
      <c r="C136" s="174">
        <v>457270.55599999998</v>
      </c>
      <c r="D136" s="174">
        <v>175333.34289999999</v>
      </c>
      <c r="E136" s="174">
        <v>29908.006999999998</v>
      </c>
      <c r="F136" s="174">
        <v>136254.81900000002</v>
      </c>
    </row>
    <row r="137" spans="1:6" ht="12.75" customHeight="1" x14ac:dyDescent="0.25">
      <c r="A137" s="181" t="s">
        <v>211</v>
      </c>
      <c r="B137" s="172">
        <v>852696.88423999993</v>
      </c>
      <c r="C137" s="174">
        <v>556810.50300000003</v>
      </c>
      <c r="D137" s="174">
        <v>130375.27724</v>
      </c>
      <c r="E137" s="174">
        <v>32378.67</v>
      </c>
      <c r="F137" s="174">
        <v>133132.43400000001</v>
      </c>
    </row>
    <row r="138" spans="1:6" ht="12.75" customHeight="1" x14ac:dyDescent="0.25">
      <c r="A138" s="181" t="s">
        <v>230</v>
      </c>
      <c r="B138" s="172">
        <v>784793.31223999988</v>
      </c>
      <c r="C138" s="174">
        <v>438633.18299999996</v>
      </c>
      <c r="D138" s="174">
        <v>165241.56724</v>
      </c>
      <c r="E138" s="174">
        <v>35273.108</v>
      </c>
      <c r="F138" s="174">
        <v>145645.454</v>
      </c>
    </row>
    <row r="139" spans="1:6" ht="12.75" customHeight="1" x14ac:dyDescent="0.25">
      <c r="A139" s="181" t="s">
        <v>209</v>
      </c>
      <c r="B139" s="172">
        <v>693129.60073999991</v>
      </c>
      <c r="C139" s="174">
        <v>356013.15899999999</v>
      </c>
      <c r="D139" s="174">
        <v>167021.47274</v>
      </c>
      <c r="E139" s="174">
        <v>36475.995000000003</v>
      </c>
      <c r="F139" s="174">
        <v>133618.97399999999</v>
      </c>
    </row>
    <row r="140" spans="1:6" ht="12.75" customHeight="1" x14ac:dyDescent="0.25">
      <c r="A140" s="181" t="s">
        <v>210</v>
      </c>
      <c r="B140" s="172">
        <v>843221.84712000005</v>
      </c>
      <c r="C140" s="174">
        <v>577770.66399999999</v>
      </c>
      <c r="D140" s="174">
        <v>133442.50212000002</v>
      </c>
      <c r="E140" s="174">
        <v>61050.533000000003</v>
      </c>
      <c r="F140" s="174">
        <v>70958.148000000001</v>
      </c>
    </row>
    <row r="141" spans="1:6" ht="12.75" customHeight="1" x14ac:dyDescent="0.25">
      <c r="A141" s="182" t="s">
        <v>211</v>
      </c>
      <c r="B141" s="172">
        <v>787345.53056999994</v>
      </c>
      <c r="C141" s="174">
        <v>444255.33100000001</v>
      </c>
      <c r="D141" s="174">
        <v>205159.94456999999</v>
      </c>
      <c r="E141" s="174">
        <v>16505.755000000001</v>
      </c>
      <c r="F141" s="174">
        <v>121424.5</v>
      </c>
    </row>
    <row r="142" spans="1:6" ht="12.75" customHeight="1" x14ac:dyDescent="0.25">
      <c r="A142" s="182" t="s">
        <v>231</v>
      </c>
      <c r="B142" s="172">
        <v>802667.38736000005</v>
      </c>
      <c r="C142" s="174">
        <v>490980.69499999995</v>
      </c>
      <c r="D142" s="174">
        <v>164416.07436</v>
      </c>
      <c r="E142" s="174">
        <v>43718.578999999998</v>
      </c>
      <c r="F142" s="174">
        <v>103552.03899999999</v>
      </c>
    </row>
    <row r="143" spans="1:6" ht="12.75" customHeight="1" x14ac:dyDescent="0.25">
      <c r="A143" s="181" t="s">
        <v>209</v>
      </c>
      <c r="B143" s="172">
        <v>1345841.24199</v>
      </c>
      <c r="C143" s="174">
        <v>919250.29100000008</v>
      </c>
      <c r="D143" s="174">
        <v>260762.31599</v>
      </c>
      <c r="E143" s="174">
        <v>23285.172999999999</v>
      </c>
      <c r="F143" s="174">
        <v>142543.462</v>
      </c>
    </row>
    <row r="144" spans="1:6" ht="12.75" customHeight="1" x14ac:dyDescent="0.25">
      <c r="A144" s="181" t="s">
        <v>210</v>
      </c>
      <c r="B144" s="172">
        <v>937444.8488700001</v>
      </c>
      <c r="C144" s="174">
        <v>563456.19400000002</v>
      </c>
      <c r="D144" s="174">
        <v>110828.35086999999</v>
      </c>
      <c r="E144" s="174">
        <v>36176.756000000001</v>
      </c>
      <c r="F144" s="174">
        <v>226983.54799999998</v>
      </c>
    </row>
    <row r="145" spans="1:6" ht="12.75" customHeight="1" x14ac:dyDescent="0.25">
      <c r="A145" s="182" t="s">
        <v>211</v>
      </c>
      <c r="B145" s="172">
        <v>661152.73546999996</v>
      </c>
      <c r="C145" s="174">
        <v>280625.20199999999</v>
      </c>
      <c r="D145" s="174">
        <v>191059.85346999997</v>
      </c>
      <c r="E145" s="174">
        <v>26978.122000000003</v>
      </c>
      <c r="F145" s="174">
        <v>162489.55799999999</v>
      </c>
    </row>
    <row r="146" spans="1:6" ht="12.75" customHeight="1" x14ac:dyDescent="0.25">
      <c r="A146" s="182" t="s">
        <v>232</v>
      </c>
      <c r="B146" s="172">
        <v>868127.43218999996</v>
      </c>
      <c r="C146" s="174">
        <v>494478.39600000001</v>
      </c>
      <c r="D146" s="174">
        <v>186238.31719</v>
      </c>
      <c r="E146" s="174">
        <v>32737.163999999997</v>
      </c>
      <c r="F146" s="174">
        <v>154673.55499999999</v>
      </c>
    </row>
    <row r="147" spans="1:6" ht="12.75" customHeight="1" x14ac:dyDescent="0.25">
      <c r="A147" s="181" t="s">
        <v>209</v>
      </c>
      <c r="B147" s="183">
        <v>634829.96799100004</v>
      </c>
      <c r="C147" s="174">
        <v>284612.75300000003</v>
      </c>
      <c r="D147" s="174">
        <v>236497.35299099999</v>
      </c>
      <c r="E147" s="174">
        <v>29328.153999999999</v>
      </c>
      <c r="F147" s="174">
        <v>84391.707999999999</v>
      </c>
    </row>
    <row r="148" spans="1:6" ht="12.75" customHeight="1" x14ac:dyDescent="0.25">
      <c r="A148" s="181" t="s">
        <v>210</v>
      </c>
      <c r="B148" s="183">
        <v>782906.49791000015</v>
      </c>
      <c r="C148" s="174">
        <v>384767.11599999998</v>
      </c>
      <c r="D148" s="174">
        <v>223581.3541</v>
      </c>
      <c r="E148" s="174">
        <v>31438.344000000001</v>
      </c>
      <c r="F148" s="174">
        <v>143119.68381000002</v>
      </c>
    </row>
    <row r="149" spans="1:6" ht="12.75" customHeight="1" x14ac:dyDescent="0.25">
      <c r="A149" s="182" t="s">
        <v>211</v>
      </c>
      <c r="B149" s="183">
        <v>1293458.98593</v>
      </c>
      <c r="C149" s="174">
        <v>846522.277</v>
      </c>
      <c r="D149" s="174">
        <v>208821.80317999999</v>
      </c>
      <c r="E149" s="174">
        <v>48280.961000000003</v>
      </c>
      <c r="F149" s="174">
        <v>189833.94475</v>
      </c>
    </row>
    <row r="150" spans="1:6" ht="12.75" customHeight="1" x14ac:dyDescent="0.25">
      <c r="A150" s="182" t="s">
        <v>233</v>
      </c>
      <c r="B150" s="183">
        <v>789936.51691000001</v>
      </c>
      <c r="C150" s="174">
        <v>372612.95299999998</v>
      </c>
      <c r="D150" s="174">
        <v>219762.61291000003</v>
      </c>
      <c r="E150" s="174">
        <v>33927.478000000003</v>
      </c>
      <c r="F150" s="174">
        <v>163633.473</v>
      </c>
    </row>
    <row r="151" spans="1:6" ht="12.75" customHeight="1" x14ac:dyDescent="0.25">
      <c r="A151" s="181" t="s">
        <v>209</v>
      </c>
      <c r="B151" s="183">
        <v>946645.70814700006</v>
      </c>
      <c r="C151" s="174">
        <v>437505.25300000003</v>
      </c>
      <c r="D151" s="174">
        <v>254372.55063700001</v>
      </c>
      <c r="E151" s="174">
        <v>39345.938999999998</v>
      </c>
      <c r="F151" s="174">
        <v>215421.96551000001</v>
      </c>
    </row>
    <row r="152" spans="1:6" ht="12.75" customHeight="1" x14ac:dyDescent="0.25">
      <c r="A152" s="181" t="s">
        <v>210</v>
      </c>
      <c r="B152" s="183">
        <v>1029313.1452200001</v>
      </c>
      <c r="C152" s="174">
        <v>585784.85448999994</v>
      </c>
      <c r="D152" s="174">
        <v>187781.96380999999</v>
      </c>
      <c r="E152" s="174">
        <v>39734.974000000002</v>
      </c>
      <c r="F152" s="174">
        <v>216011.35292</v>
      </c>
    </row>
    <row r="153" spans="1:6" ht="12.75" customHeight="1" x14ac:dyDescent="0.25">
      <c r="A153" s="182" t="s">
        <v>211</v>
      </c>
      <c r="B153" s="183">
        <v>901273.98193000001</v>
      </c>
      <c r="C153" s="174">
        <v>452669.75600000005</v>
      </c>
      <c r="D153" s="174">
        <v>221810.12685999999</v>
      </c>
      <c r="E153" s="174">
        <v>47209.406999999999</v>
      </c>
      <c r="F153" s="174">
        <v>179584.69206999999</v>
      </c>
    </row>
    <row r="154" spans="1:6" ht="12.75" customHeight="1" x14ac:dyDescent="0.25">
      <c r="A154" s="182" t="s">
        <v>234</v>
      </c>
      <c r="B154" s="183">
        <v>1006480.06273</v>
      </c>
      <c r="C154" s="174">
        <v>603781.16960999998</v>
      </c>
      <c r="D154" s="174">
        <v>204750.13331000003</v>
      </c>
      <c r="E154" s="174">
        <v>43822.635999999999</v>
      </c>
      <c r="F154" s="174">
        <v>154126.12380999999</v>
      </c>
    </row>
    <row r="155" spans="1:6" ht="12.75" customHeight="1" x14ac:dyDescent="0.25">
      <c r="A155" s="182" t="s">
        <v>209</v>
      </c>
      <c r="B155" s="183">
        <v>1248195.2673299999</v>
      </c>
      <c r="C155" s="174">
        <v>784051.33022</v>
      </c>
      <c r="D155" s="174">
        <v>300757.52860000002</v>
      </c>
      <c r="E155" s="174">
        <v>22167.611000000001</v>
      </c>
      <c r="F155" s="174">
        <v>141218.79751</v>
      </c>
    </row>
    <row r="156" spans="1:6" ht="12.75" customHeight="1" x14ac:dyDescent="0.25">
      <c r="A156" s="181" t="s">
        <v>210</v>
      </c>
      <c r="B156" s="183">
        <v>1025788.89974</v>
      </c>
      <c r="C156" s="174">
        <v>738066.88393000001</v>
      </c>
      <c r="D156" s="174">
        <v>156003.48324999999</v>
      </c>
      <c r="E156" s="174">
        <v>21784.295000000002</v>
      </c>
      <c r="F156" s="174">
        <v>109934.23756000001</v>
      </c>
    </row>
    <row r="157" spans="1:6" ht="12.75" customHeight="1" x14ac:dyDescent="0.25">
      <c r="A157" s="182" t="s">
        <v>211</v>
      </c>
      <c r="B157" s="183">
        <v>1691068.4432999999</v>
      </c>
      <c r="C157" s="174">
        <v>1068033.09672</v>
      </c>
      <c r="D157" s="174">
        <v>332949.49458</v>
      </c>
      <c r="E157" s="174">
        <v>32334.475999999999</v>
      </c>
      <c r="F157" s="174">
        <v>257751.37599999999</v>
      </c>
    </row>
    <row r="158" spans="1:6" ht="12.75" customHeight="1" x14ac:dyDescent="0.25">
      <c r="A158" s="182" t="s">
        <v>235</v>
      </c>
      <c r="B158" s="183">
        <v>1407899.88607</v>
      </c>
      <c r="C158" s="174">
        <v>854980.99143000005</v>
      </c>
      <c r="D158" s="174">
        <v>302613.88097</v>
      </c>
      <c r="E158" s="174">
        <v>33064.441999999995</v>
      </c>
      <c r="F158" s="174">
        <v>217240.57167</v>
      </c>
    </row>
    <row r="159" spans="1:6" ht="12.75" customHeight="1" x14ac:dyDescent="0.25">
      <c r="A159" s="181" t="s">
        <v>209</v>
      </c>
      <c r="B159" s="183">
        <v>1556546.0601079997</v>
      </c>
      <c r="C159" s="174">
        <v>1150149.44658</v>
      </c>
      <c r="D159" s="174">
        <v>212380.87416800001</v>
      </c>
      <c r="E159" s="174">
        <v>30948.368999999999</v>
      </c>
      <c r="F159" s="174">
        <v>163067.37036</v>
      </c>
    </row>
    <row r="160" spans="1:6" ht="12.75" customHeight="1" x14ac:dyDescent="0.25">
      <c r="A160" s="181" t="s">
        <v>210</v>
      </c>
      <c r="B160" s="183">
        <v>793459.68180999998</v>
      </c>
      <c r="C160" s="184">
        <v>351467.17723000003</v>
      </c>
      <c r="D160" s="174">
        <v>221479.97092000002</v>
      </c>
      <c r="E160" s="174">
        <v>25350.289000000001</v>
      </c>
      <c r="F160" s="174">
        <v>195162.24466</v>
      </c>
    </row>
    <row r="161" spans="1:6" ht="12.75" customHeight="1" x14ac:dyDescent="0.25">
      <c r="A161" s="185" t="s">
        <v>211</v>
      </c>
      <c r="B161" s="186">
        <v>645865.15543999989</v>
      </c>
      <c r="C161" s="187">
        <v>379585.08291</v>
      </c>
      <c r="D161" s="180">
        <v>174287.56102000002</v>
      </c>
      <c r="E161" s="180">
        <v>16672.366000000002</v>
      </c>
      <c r="F161" s="180">
        <v>75320.145510000002</v>
      </c>
    </row>
    <row r="162" spans="1:6" ht="12.75" customHeight="1" x14ac:dyDescent="0.25">
      <c r="A162" s="188"/>
      <c r="B162" s="189"/>
      <c r="C162" s="190"/>
      <c r="D162" s="190"/>
      <c r="E162" s="190"/>
      <c r="F162" s="190"/>
    </row>
    <row r="163" spans="1:6" s="160" customFormat="1" ht="11.25" customHeight="1" x14ac:dyDescent="0.25">
      <c r="A163" s="191" t="s">
        <v>236</v>
      </c>
      <c r="B163" s="192"/>
      <c r="C163" s="192"/>
      <c r="D163" s="192"/>
      <c r="E163" s="192"/>
      <c r="F163" s="192"/>
    </row>
    <row r="164" spans="1:6" s="160" customFormat="1" ht="11.25" customHeight="1" x14ac:dyDescent="0.25">
      <c r="A164" s="191" t="s">
        <v>237</v>
      </c>
      <c r="B164" s="193"/>
      <c r="C164" s="193"/>
      <c r="D164" s="193"/>
      <c r="E164" s="193"/>
      <c r="F164" s="193"/>
    </row>
    <row r="165" spans="1:6" s="160" customFormat="1" ht="11.25" customHeight="1" x14ac:dyDescent="0.25">
      <c r="A165" s="191" t="s">
        <v>238</v>
      </c>
      <c r="B165" s="129"/>
      <c r="C165" s="129"/>
      <c r="D165" s="129"/>
      <c r="E165" s="129"/>
      <c r="F165" s="129"/>
    </row>
    <row r="166" spans="1:6" x14ac:dyDescent="0.25">
      <c r="A166" s="160" t="s">
        <v>239</v>
      </c>
      <c r="B166" s="190"/>
    </row>
    <row r="167" spans="1:6" x14ac:dyDescent="0.25">
      <c r="B167" s="194"/>
      <c r="C167" s="195"/>
    </row>
  </sheetData>
  <printOptions horizontalCentered="1"/>
  <pageMargins left="0.1" right="0.1" top="1" bottom="0.75" header="0.5" footer="0.5"/>
  <pageSetup scale="30" firstPageNumber="76" orientation="portrait" useFirstPageNumber="1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876C-2530-4C19-AF63-F80415327DF8}">
  <sheetPr>
    <pageSetUpPr fitToPage="1"/>
  </sheetPr>
  <dimension ref="A1:H161"/>
  <sheetViews>
    <sheetView showGridLines="0" zoomScaleNormal="100" workbookViewId="0"/>
  </sheetViews>
  <sheetFormatPr defaultRowHeight="13.2" x14ac:dyDescent="0.25"/>
  <cols>
    <col min="1" max="1" width="14.5" style="129" customWidth="1"/>
    <col min="2" max="6" width="15.69921875" style="129" customWidth="1"/>
    <col min="7" max="16384" width="8.796875" style="129"/>
  </cols>
  <sheetData>
    <row r="1" spans="1:6" ht="18" customHeight="1" x14ac:dyDescent="0.3">
      <c r="A1" s="126" t="s">
        <v>169</v>
      </c>
      <c r="B1" s="127"/>
      <c r="C1" s="127"/>
      <c r="D1" s="127"/>
      <c r="E1" s="127"/>
      <c r="F1" s="127"/>
    </row>
    <row r="2" spans="1:6" ht="18" customHeight="1" x14ac:dyDescent="0.3">
      <c r="A2" s="126" t="s">
        <v>316</v>
      </c>
      <c r="B2" s="162"/>
      <c r="C2" s="162"/>
      <c r="D2" s="127"/>
      <c r="E2" s="162"/>
      <c r="F2" s="162"/>
    </row>
    <row r="3" spans="1:6" ht="11.25" customHeight="1" x14ac:dyDescent="0.3">
      <c r="A3" s="127"/>
      <c r="B3" s="162"/>
      <c r="C3" s="162"/>
      <c r="D3" s="127"/>
      <c r="E3" s="162"/>
      <c r="F3" s="162"/>
    </row>
    <row r="4" spans="1:6" ht="34.5" customHeight="1" x14ac:dyDescent="0.3">
      <c r="A4" s="163" t="s">
        <v>4</v>
      </c>
      <c r="B4" s="316" t="s">
        <v>171</v>
      </c>
      <c r="C4" s="165" t="s">
        <v>172</v>
      </c>
      <c r="D4" s="166" t="s">
        <v>173</v>
      </c>
      <c r="E4" s="167" t="s">
        <v>174</v>
      </c>
      <c r="F4" s="168" t="s">
        <v>175</v>
      </c>
    </row>
    <row r="5" spans="1:6" ht="24" customHeight="1" x14ac:dyDescent="0.25">
      <c r="A5" s="136" t="s">
        <v>317</v>
      </c>
      <c r="B5" s="137"/>
      <c r="C5" s="137"/>
      <c r="D5" s="137"/>
      <c r="E5" s="137"/>
      <c r="F5" s="138"/>
    </row>
    <row r="6" spans="1:6" ht="14.1" customHeight="1" x14ac:dyDescent="0.25">
      <c r="A6" s="317">
        <v>1983</v>
      </c>
      <c r="B6" s="318">
        <v>0.30462990613709956</v>
      </c>
      <c r="C6" s="143">
        <v>-22.44798724759994</v>
      </c>
      <c r="D6" s="143">
        <v>15.268373794479547</v>
      </c>
      <c r="E6" s="143">
        <v>217.50796844270633</v>
      </c>
      <c r="F6" s="143">
        <v>0.62401464119158134</v>
      </c>
    </row>
    <row r="7" spans="1:6" ht="14.1" customHeight="1" x14ac:dyDescent="0.25">
      <c r="A7" s="317">
        <v>1984</v>
      </c>
      <c r="B7" s="319">
        <v>-15.135324464941149</v>
      </c>
      <c r="C7" s="145">
        <v>3.1270786308569685</v>
      </c>
      <c r="D7" s="145">
        <v>4.2652879877211403</v>
      </c>
      <c r="E7" s="145">
        <v>-62.258643276186135</v>
      </c>
      <c r="F7" s="145">
        <v>-34.436665242305715</v>
      </c>
    </row>
    <row r="8" spans="1:6" ht="14.1" customHeight="1" x14ac:dyDescent="0.25">
      <c r="A8" s="317">
        <v>1985</v>
      </c>
      <c r="B8" s="319">
        <v>52.870092193080964</v>
      </c>
      <c r="C8" s="145">
        <v>38.86423173204264</v>
      </c>
      <c r="D8" s="145">
        <v>34.414326666592878</v>
      </c>
      <c r="E8" s="145">
        <v>20.028296547821167</v>
      </c>
      <c r="F8" s="145">
        <v>198.3722990023229</v>
      </c>
    </row>
    <row r="9" spans="1:6" ht="14.1" customHeight="1" x14ac:dyDescent="0.25">
      <c r="A9" s="317">
        <v>1986</v>
      </c>
      <c r="B9" s="319">
        <v>15.135077367861543</v>
      </c>
      <c r="C9" s="145">
        <v>3.8521135608255506</v>
      </c>
      <c r="D9" s="145">
        <v>90.625154394690469</v>
      </c>
      <c r="E9" s="145">
        <v>45.375390950382702</v>
      </c>
      <c r="F9" s="145">
        <v>-13.791075539225844</v>
      </c>
    </row>
    <row r="10" spans="1:6" ht="14.1" customHeight="1" x14ac:dyDescent="0.25">
      <c r="A10" s="317">
        <v>1987</v>
      </c>
      <c r="B10" s="319">
        <v>13.524596570901515</v>
      </c>
      <c r="C10" s="145">
        <v>37.377144134995724</v>
      </c>
      <c r="D10" s="145">
        <v>-37.296921368990795</v>
      </c>
      <c r="E10" s="145">
        <v>11.873770243680944</v>
      </c>
      <c r="F10" s="145">
        <v>6.4098232848232852</v>
      </c>
    </row>
    <row r="11" spans="1:6" ht="14.1" customHeight="1" x14ac:dyDescent="0.25">
      <c r="A11" s="317">
        <v>1988</v>
      </c>
      <c r="B11" s="319">
        <v>33.099061276515904</v>
      </c>
      <c r="C11" s="145">
        <v>-0.85606933948166186</v>
      </c>
      <c r="D11" s="145">
        <v>24.849645556190882</v>
      </c>
      <c r="E11" s="145">
        <v>106.49008030459699</v>
      </c>
      <c r="F11" s="145">
        <v>149.41570097566336</v>
      </c>
    </row>
    <row r="12" spans="1:6" ht="14.1" customHeight="1" x14ac:dyDescent="0.25">
      <c r="A12" s="317">
        <v>1989</v>
      </c>
      <c r="B12" s="319">
        <v>21.721865353054756</v>
      </c>
      <c r="C12" s="145">
        <v>41.077388514459209</v>
      </c>
      <c r="D12" s="145">
        <v>86.538503983931847</v>
      </c>
      <c r="E12" s="145">
        <v>-16.374638474714288</v>
      </c>
      <c r="F12" s="145">
        <v>-22.311435761355959</v>
      </c>
    </row>
    <row r="13" spans="1:6" ht="14.1" customHeight="1" x14ac:dyDescent="0.25">
      <c r="A13" s="317">
        <v>1990</v>
      </c>
      <c r="B13" s="319">
        <v>11.653824193302487</v>
      </c>
      <c r="C13" s="145">
        <v>-4.7088844244498702</v>
      </c>
      <c r="D13" s="145">
        <v>27.185202626752641</v>
      </c>
      <c r="E13" s="145">
        <v>33.734166624694282</v>
      </c>
      <c r="F13" s="145">
        <v>36.72507845880439</v>
      </c>
    </row>
    <row r="14" spans="1:6" ht="14.1" customHeight="1" x14ac:dyDescent="0.25">
      <c r="A14" s="317">
        <v>1991</v>
      </c>
      <c r="B14" s="319">
        <v>2.3827695232221773</v>
      </c>
      <c r="C14" s="145">
        <v>46.42551728473228</v>
      </c>
      <c r="D14" s="145">
        <v>-14.073151660721431</v>
      </c>
      <c r="E14" s="145">
        <v>-50.392258184764238</v>
      </c>
      <c r="F14" s="145">
        <v>-53.637882107267266</v>
      </c>
    </row>
    <row r="15" spans="1:6" ht="14.1" customHeight="1" x14ac:dyDescent="0.25">
      <c r="A15" s="317">
        <v>1992</v>
      </c>
      <c r="B15" s="319">
        <v>-18.587635905767037</v>
      </c>
      <c r="C15" s="145">
        <v>-27.482178554922619</v>
      </c>
      <c r="D15" s="145">
        <v>2.6267018231409902</v>
      </c>
      <c r="E15" s="145">
        <v>-6.2840356230769858</v>
      </c>
      <c r="F15" s="145">
        <v>-0.12797460172656278</v>
      </c>
    </row>
    <row r="16" spans="1:6" ht="14.1" customHeight="1" x14ac:dyDescent="0.25">
      <c r="A16" s="317">
        <v>1993</v>
      </c>
      <c r="B16" s="319">
        <v>-14.067842824204682</v>
      </c>
      <c r="C16" s="145">
        <v>-8.8805625171743721</v>
      </c>
      <c r="D16" s="145">
        <v>-34.5436571632452</v>
      </c>
      <c r="E16" s="145">
        <v>-21.18929517864666</v>
      </c>
      <c r="F16" s="145">
        <v>1.1255241512740974</v>
      </c>
    </row>
    <row r="17" spans="1:6" ht="14.1" customHeight="1" x14ac:dyDescent="0.25">
      <c r="A17" s="317">
        <v>1994</v>
      </c>
      <c r="B17" s="319">
        <v>7.1394247507623811</v>
      </c>
      <c r="C17" s="145">
        <v>11.045961887971387</v>
      </c>
      <c r="D17" s="145">
        <v>-27.046010312889763</v>
      </c>
      <c r="E17" s="145">
        <v>88.085751704813248</v>
      </c>
      <c r="F17" s="145">
        <v>-4.5687774228758613</v>
      </c>
    </row>
    <row r="18" spans="1:6" ht="14.1" customHeight="1" x14ac:dyDescent="0.25">
      <c r="A18" s="317">
        <v>1995</v>
      </c>
      <c r="B18" s="319">
        <v>-5.0580739917236794</v>
      </c>
      <c r="C18" s="145">
        <v>-8.6242436115237489</v>
      </c>
      <c r="D18" s="145">
        <v>47.525066715362371</v>
      </c>
      <c r="E18" s="145">
        <v>-52.078368694154264</v>
      </c>
      <c r="F18" s="145">
        <v>5.5154869150063535</v>
      </c>
    </row>
    <row r="19" spans="1:6" ht="14.1" customHeight="1" x14ac:dyDescent="0.25">
      <c r="A19" s="317">
        <v>1996</v>
      </c>
      <c r="B19" s="319">
        <v>-27.006607706624187</v>
      </c>
      <c r="C19" s="145">
        <v>-28.755535718183435</v>
      </c>
      <c r="D19" s="145">
        <v>-35.974305065802859</v>
      </c>
      <c r="E19" s="145">
        <v>29.223507065405574</v>
      </c>
      <c r="F19" s="145">
        <v>-28.605171276377568</v>
      </c>
    </row>
    <row r="20" spans="1:6" ht="14.1" customHeight="1" x14ac:dyDescent="0.25">
      <c r="A20" s="317">
        <v>1997</v>
      </c>
      <c r="B20" s="319">
        <v>5.4950547974471933</v>
      </c>
      <c r="C20" s="145">
        <v>10.609534937587009</v>
      </c>
      <c r="D20" s="145">
        <v>-8.9120714037836404</v>
      </c>
      <c r="E20" s="145">
        <v>-4.0913438662215995</v>
      </c>
      <c r="F20" s="145">
        <v>4.592052803762142</v>
      </c>
    </row>
    <row r="21" spans="1:6" ht="14.1" customHeight="1" x14ac:dyDescent="0.25">
      <c r="A21" s="317">
        <v>1998</v>
      </c>
      <c r="B21" s="319">
        <v>-10.592186774738124</v>
      </c>
      <c r="C21" s="145">
        <v>-19.22803637628591</v>
      </c>
      <c r="D21" s="145">
        <v>14.407820892333362</v>
      </c>
      <c r="E21" s="145">
        <v>-9.8278928538495904</v>
      </c>
      <c r="F21" s="145">
        <v>7.1123588089153271</v>
      </c>
    </row>
    <row r="22" spans="1:6" ht="14.1" customHeight="1" x14ac:dyDescent="0.25">
      <c r="A22" s="317">
        <v>1999</v>
      </c>
      <c r="B22" s="319">
        <v>25.224507267623906</v>
      </c>
      <c r="C22" s="145">
        <v>13.157349898088944</v>
      </c>
      <c r="D22" s="145">
        <v>36.826368674358342</v>
      </c>
      <c r="E22" s="145">
        <v>59.696879374433067</v>
      </c>
      <c r="F22" s="145">
        <v>40.041520426116861</v>
      </c>
    </row>
    <row r="23" spans="1:6" ht="14.1" customHeight="1" x14ac:dyDescent="0.25">
      <c r="A23" s="176" t="s">
        <v>176</v>
      </c>
      <c r="B23" s="319">
        <v>14.572047108336655</v>
      </c>
      <c r="C23" s="145">
        <v>-1.7179075976561615</v>
      </c>
      <c r="D23" s="145">
        <v>31.925915321450098</v>
      </c>
      <c r="E23" s="145">
        <v>0.33198220326097566</v>
      </c>
      <c r="F23" s="145">
        <v>55.069234368803166</v>
      </c>
    </row>
    <row r="24" spans="1:6" ht="12.75" customHeight="1" x14ac:dyDescent="0.25">
      <c r="A24" s="176" t="s">
        <v>177</v>
      </c>
      <c r="B24" s="319">
        <v>4.8353062673031681</v>
      </c>
      <c r="C24" s="145">
        <v>-1.6657030357517584</v>
      </c>
      <c r="D24" s="145">
        <v>18.198266003157329</v>
      </c>
      <c r="E24" s="145">
        <v>48.672219205051128</v>
      </c>
      <c r="F24" s="145">
        <v>-11.994167776624797</v>
      </c>
    </row>
    <row r="25" spans="1:6" ht="12.75" customHeight="1" x14ac:dyDescent="0.25">
      <c r="A25" s="176" t="s">
        <v>178</v>
      </c>
      <c r="B25" s="319">
        <v>11.747690076808743</v>
      </c>
      <c r="C25" s="145">
        <v>28.328814880580143</v>
      </c>
      <c r="D25" s="145">
        <v>18.238664040924156</v>
      </c>
      <c r="E25" s="145">
        <v>-17.817406531380506</v>
      </c>
      <c r="F25" s="145">
        <v>-12.477156562895413</v>
      </c>
    </row>
    <row r="26" spans="1:6" ht="12.75" customHeight="1" x14ac:dyDescent="0.25">
      <c r="A26" s="176" t="s">
        <v>179</v>
      </c>
      <c r="B26" s="319">
        <v>33.250400225565514</v>
      </c>
      <c r="C26" s="145">
        <v>26.655919489209541</v>
      </c>
      <c r="D26" s="145">
        <v>39.934348462692441</v>
      </c>
      <c r="E26" s="145">
        <v>-11.246767572592889</v>
      </c>
      <c r="F26" s="145">
        <v>71.446426259866257</v>
      </c>
    </row>
    <row r="27" spans="1:6" ht="12.75" customHeight="1" x14ac:dyDescent="0.25">
      <c r="A27" s="176" t="s">
        <v>180</v>
      </c>
      <c r="B27" s="319">
        <v>15.470831583125083</v>
      </c>
      <c r="C27" s="145">
        <v>19.01497342438271</v>
      </c>
      <c r="D27" s="145">
        <v>31.367520718426277</v>
      </c>
      <c r="E27" s="145">
        <v>-14.736840085750517</v>
      </c>
      <c r="F27" s="145">
        <v>-4.3569870950326459</v>
      </c>
    </row>
    <row r="28" spans="1:6" ht="12.75" customHeight="1" x14ac:dyDescent="0.25">
      <c r="A28" s="176" t="s">
        <v>181</v>
      </c>
      <c r="B28" s="319">
        <v>28.073272031159981</v>
      </c>
      <c r="C28" s="145">
        <v>3.2924067113765769</v>
      </c>
      <c r="D28" s="145">
        <v>22.007619934988213</v>
      </c>
      <c r="E28" s="145">
        <v>120.52214756771174</v>
      </c>
      <c r="F28" s="145">
        <v>85.240468312454738</v>
      </c>
    </row>
    <row r="29" spans="1:6" ht="12.75" customHeight="1" x14ac:dyDescent="0.25">
      <c r="A29" s="176" t="s">
        <v>182</v>
      </c>
      <c r="B29" s="319">
        <v>7.9636511504929759</v>
      </c>
      <c r="C29" s="145">
        <v>19.156321347689982</v>
      </c>
      <c r="D29" s="145">
        <v>-8.1682693695619975</v>
      </c>
      <c r="E29" s="145">
        <v>-16.949895070490907</v>
      </c>
      <c r="F29" s="145">
        <v>17.800422452794603</v>
      </c>
    </row>
    <row r="30" spans="1:6" ht="12.75" customHeight="1" x14ac:dyDescent="0.25">
      <c r="A30" s="176" t="s">
        <v>183</v>
      </c>
      <c r="B30" s="319">
        <v>-4.8965937426094639</v>
      </c>
      <c r="C30" s="145">
        <v>3.1319424479368196</v>
      </c>
      <c r="D30" s="145">
        <v>-1.456766886286933</v>
      </c>
      <c r="E30" s="145">
        <v>12.378542374178098</v>
      </c>
      <c r="F30" s="145">
        <v>-25.692932906828919</v>
      </c>
    </row>
    <row r="31" spans="1:6" ht="12.75" customHeight="1" x14ac:dyDescent="0.25">
      <c r="A31" s="176" t="s">
        <v>184</v>
      </c>
      <c r="B31" s="319">
        <v>-18.93402549009727</v>
      </c>
      <c r="C31" s="145">
        <v>-11.630878988511594</v>
      </c>
      <c r="D31" s="145">
        <v>-22.817016148287692</v>
      </c>
      <c r="E31" s="145">
        <v>3.0621603684649541</v>
      </c>
      <c r="F31" s="145">
        <v>-39.013836276046007</v>
      </c>
    </row>
    <row r="32" spans="1:6" ht="12.75" customHeight="1" x14ac:dyDescent="0.25">
      <c r="A32" s="176" t="s">
        <v>185</v>
      </c>
      <c r="B32" s="319">
        <v>-31.228124057127349</v>
      </c>
      <c r="C32" s="145">
        <v>-15.802355248663009</v>
      </c>
      <c r="D32" s="145">
        <v>-56.104260102220906</v>
      </c>
      <c r="E32" s="145">
        <v>-21.302131120096448</v>
      </c>
      <c r="F32" s="145">
        <v>-49.4329931347783</v>
      </c>
    </row>
    <row r="33" spans="1:8" ht="12.75" customHeight="1" x14ac:dyDescent="0.25">
      <c r="A33" s="176" t="s">
        <v>186</v>
      </c>
      <c r="B33" s="319">
        <v>-0.93110405763663495</v>
      </c>
      <c r="C33" s="145">
        <v>8.829229696280958</v>
      </c>
      <c r="D33" s="145">
        <v>16.548817753871418</v>
      </c>
      <c r="E33" s="145">
        <v>-68.801456571763538</v>
      </c>
      <c r="F33" s="145">
        <v>-13.290896448228484</v>
      </c>
    </row>
    <row r="34" spans="1:8" ht="12.75" customHeight="1" x14ac:dyDescent="0.25">
      <c r="A34" s="176" t="s">
        <v>187</v>
      </c>
      <c r="B34" s="319">
        <v>-6.1371340283033291</v>
      </c>
      <c r="C34" s="145">
        <v>-6.2175016821334781</v>
      </c>
      <c r="D34" s="145">
        <v>-21.561004433882434</v>
      </c>
      <c r="E34" s="145">
        <v>-12.531831534829454</v>
      </c>
      <c r="F34" s="145">
        <v>25.217750567199221</v>
      </c>
    </row>
    <row r="35" spans="1:8" ht="12.75" customHeight="1" x14ac:dyDescent="0.25">
      <c r="A35" s="176" t="s">
        <v>188</v>
      </c>
      <c r="B35" s="319">
        <v>42.236577885832595</v>
      </c>
      <c r="C35" s="145">
        <v>39.007209496087711</v>
      </c>
      <c r="D35" s="145">
        <v>51.21624257235873</v>
      </c>
      <c r="E35" s="145">
        <v>34.405458546542064</v>
      </c>
      <c r="F35" s="145">
        <v>50.603400010717678</v>
      </c>
    </row>
    <row r="36" spans="1:8" ht="12.75" customHeight="1" x14ac:dyDescent="0.25">
      <c r="A36" s="176" t="s">
        <v>189</v>
      </c>
      <c r="B36" s="319">
        <v>2.9002719536467918</v>
      </c>
      <c r="C36" s="145">
        <v>5.4761415770625081</v>
      </c>
      <c r="D36" s="145">
        <v>3.8243703748706745</v>
      </c>
      <c r="E36" s="145">
        <v>6.769480626220524</v>
      </c>
      <c r="F36" s="145">
        <v>-11.438823114978284</v>
      </c>
    </row>
    <row r="37" spans="1:8" ht="12.75" customHeight="1" x14ac:dyDescent="0.25">
      <c r="A37" s="176" t="s">
        <v>190</v>
      </c>
      <c r="B37" s="319">
        <v>21.854600095514051</v>
      </c>
      <c r="C37" s="145">
        <v>11.029554185911847</v>
      </c>
      <c r="D37" s="145">
        <v>57.088308331894424</v>
      </c>
      <c r="E37" s="145">
        <v>19.64792442198187</v>
      </c>
      <c r="F37" s="145">
        <v>36.491603465113847</v>
      </c>
    </row>
    <row r="38" spans="1:8" ht="12.75" customHeight="1" x14ac:dyDescent="0.25">
      <c r="A38" s="176" t="s">
        <v>191</v>
      </c>
      <c r="B38" s="319">
        <v>19.563010654565797</v>
      </c>
      <c r="C38" s="145">
        <v>17.602126434966106</v>
      </c>
      <c r="D38" s="145">
        <v>-1.0915547442479434</v>
      </c>
      <c r="E38" s="145">
        <v>3.4366456752849563</v>
      </c>
      <c r="F38" s="145">
        <v>64.89241753311093</v>
      </c>
    </row>
    <row r="39" spans="1:8" ht="12.75" customHeight="1" x14ac:dyDescent="0.25">
      <c r="A39" s="176" t="s">
        <v>192</v>
      </c>
      <c r="B39" s="319">
        <v>-18.239891434197457</v>
      </c>
      <c r="C39" s="145">
        <v>-12.125246805505459</v>
      </c>
      <c r="D39" s="145">
        <v>-16.453433602327721</v>
      </c>
      <c r="E39" s="145">
        <v>31.004461673419243</v>
      </c>
      <c r="F39" s="145">
        <v>-47.410798846680194</v>
      </c>
    </row>
    <row r="40" spans="1:8" ht="12.75" customHeight="1" x14ac:dyDescent="0.25">
      <c r="A40" s="176" t="s">
        <v>193</v>
      </c>
      <c r="B40" s="319">
        <v>-3.4814442877088578</v>
      </c>
      <c r="C40" s="145">
        <v>-6.2411356363657671</v>
      </c>
      <c r="D40" s="145">
        <v>-13.679616621379232</v>
      </c>
      <c r="E40" s="145">
        <v>4.8996655118692685</v>
      </c>
      <c r="F40" s="145">
        <v>24.134527491792628</v>
      </c>
    </row>
    <row r="41" spans="1:8" ht="12.75" customHeight="1" x14ac:dyDescent="0.25">
      <c r="A41" s="176" t="s">
        <v>194</v>
      </c>
      <c r="B41" s="319">
        <v>4.4907849741151047</v>
      </c>
      <c r="C41" s="145">
        <v>-1.1040449266343455</v>
      </c>
      <c r="D41" s="145">
        <v>16.379838295996162</v>
      </c>
      <c r="E41" s="145">
        <v>-0.76897071625576652</v>
      </c>
      <c r="F41" s="145">
        <v>17.235584926784437</v>
      </c>
    </row>
    <row r="42" spans="1:8" ht="12.75" customHeight="1" x14ac:dyDescent="0.25">
      <c r="A42" s="176" t="s">
        <v>195</v>
      </c>
      <c r="B42" s="319">
        <v>-1.4333320716794884</v>
      </c>
      <c r="C42" s="145">
        <v>3.9102979615993947</v>
      </c>
      <c r="D42" s="145">
        <v>-4.5939959601678009</v>
      </c>
      <c r="E42" s="145">
        <v>-14.625447292616029</v>
      </c>
      <c r="F42" s="145">
        <v>-13.722692179891649</v>
      </c>
    </row>
    <row r="43" spans="1:8" ht="12.75" customHeight="1" x14ac:dyDescent="0.25">
      <c r="A43" s="176" t="s">
        <v>196</v>
      </c>
      <c r="B43" s="319">
        <v>-3.5063707368456059</v>
      </c>
      <c r="C43" s="145">
        <v>-11.952764656442149</v>
      </c>
      <c r="D43" s="145">
        <v>21.516354542592381</v>
      </c>
      <c r="E43" s="145">
        <v>21.320668942077045</v>
      </c>
      <c r="F43" s="145">
        <v>-2.3521527791312917</v>
      </c>
    </row>
    <row r="44" spans="1:8" ht="12.75" customHeight="1" x14ac:dyDescent="0.25">
      <c r="A44" s="176" t="s">
        <v>197</v>
      </c>
      <c r="B44" s="319">
        <v>20.544246991434346</v>
      </c>
      <c r="C44" s="145">
        <v>24.090202514048638</v>
      </c>
      <c r="D44" s="145">
        <v>8.3774033896075739</v>
      </c>
      <c r="E44" s="145">
        <v>-12.823891268601278</v>
      </c>
      <c r="F44" s="145">
        <v>34.755125037603335</v>
      </c>
    </row>
    <row r="45" spans="1:8" ht="12.75" customHeight="1" x14ac:dyDescent="0.25">
      <c r="A45" s="176" t="s">
        <v>198</v>
      </c>
      <c r="B45" s="319">
        <v>-4.4776774422888153</v>
      </c>
      <c r="C45" s="145">
        <v>-10.820676049500593</v>
      </c>
      <c r="D45" s="145">
        <v>17.614924644640894</v>
      </c>
      <c r="E45" s="145">
        <v>8.9321722270739841</v>
      </c>
      <c r="F45" s="145">
        <v>-9.998875768890823</v>
      </c>
    </row>
    <row r="46" spans="1:8" ht="12.75" customHeight="1" x14ac:dyDescent="0.25">
      <c r="A46" s="176" t="s">
        <v>199</v>
      </c>
      <c r="B46" s="319">
        <v>2.454276158716183</v>
      </c>
      <c r="C46" s="145">
        <v>-8.0486117990889205</v>
      </c>
      <c r="D46" s="145">
        <v>3.3431328151572832</v>
      </c>
      <c r="E46" s="145">
        <v>13.000828023501546</v>
      </c>
      <c r="F46" s="145">
        <v>35.424108351978347</v>
      </c>
    </row>
    <row r="47" spans="1:8" ht="12.75" customHeight="1" x14ac:dyDescent="0.25">
      <c r="A47" s="176" t="s">
        <v>200</v>
      </c>
      <c r="B47" s="319">
        <v>35.568668791039059</v>
      </c>
      <c r="C47" s="145">
        <v>72.778288850125904</v>
      </c>
      <c r="D47" s="145">
        <v>12.530267115175942</v>
      </c>
      <c r="E47" s="145">
        <v>-25.033910402388639</v>
      </c>
      <c r="F47" s="145">
        <v>-14.409182838671997</v>
      </c>
    </row>
    <row r="48" spans="1:8" ht="12.75" customHeight="1" x14ac:dyDescent="0.25">
      <c r="A48" s="177" t="s">
        <v>201</v>
      </c>
      <c r="B48" s="320">
        <v>-11.420258640641133</v>
      </c>
      <c r="C48" s="151">
        <v>-14.331855326547396</v>
      </c>
      <c r="D48" s="151">
        <v>-8.4164570539345611</v>
      </c>
      <c r="E48" s="151">
        <v>-11.71731501459783</v>
      </c>
      <c r="F48" s="151">
        <v>-1.8460993930264753</v>
      </c>
      <c r="H48" s="321"/>
    </row>
    <row r="49" spans="1:6" ht="14.1" customHeight="1" x14ac:dyDescent="0.25">
      <c r="A49" s="223" t="s">
        <v>203</v>
      </c>
      <c r="B49" s="319">
        <v>31.662304307861262</v>
      </c>
      <c r="C49" s="145">
        <v>28.495106205941529</v>
      </c>
      <c r="D49" s="145">
        <v>-3.2035363753132389</v>
      </c>
      <c r="E49" s="145">
        <v>91.336374577041738</v>
      </c>
      <c r="F49" s="145">
        <v>76.252117959338094</v>
      </c>
    </row>
    <row r="50" spans="1:6" x14ac:dyDescent="0.25">
      <c r="A50" s="223" t="s">
        <v>80</v>
      </c>
      <c r="B50" s="319">
        <v>27.441724784702455</v>
      </c>
      <c r="C50" s="145">
        <v>21.243297073973292</v>
      </c>
      <c r="D50" s="145">
        <v>8.5894838281133072</v>
      </c>
      <c r="E50" s="145">
        <v>27.853909583866397</v>
      </c>
      <c r="F50" s="145">
        <v>68.819865567278214</v>
      </c>
    </row>
    <row r="51" spans="1:6" x14ac:dyDescent="0.25">
      <c r="A51" s="223" t="s">
        <v>81</v>
      </c>
      <c r="B51" s="319">
        <v>6.1120118208035858</v>
      </c>
      <c r="C51" s="145">
        <v>-15.537860457832409</v>
      </c>
      <c r="D51" s="145">
        <v>24.684210885494561</v>
      </c>
      <c r="E51" s="145">
        <v>118.99986693160054</v>
      </c>
      <c r="F51" s="145">
        <v>15.872997011463866</v>
      </c>
    </row>
    <row r="52" spans="1:6" x14ac:dyDescent="0.25">
      <c r="A52" s="223" t="s">
        <v>204</v>
      </c>
      <c r="B52" s="319">
        <v>38.888133900671797</v>
      </c>
      <c r="C52" s="145">
        <v>22.938569323538953</v>
      </c>
      <c r="D52" s="145">
        <v>135.53155731226337</v>
      </c>
      <c r="E52" s="145">
        <v>9.3603661349653198</v>
      </c>
      <c r="F52" s="145">
        <v>20.664544771592123</v>
      </c>
    </row>
    <row r="53" spans="1:6" ht="14.1" customHeight="1" x14ac:dyDescent="0.25">
      <c r="A53" s="223" t="s">
        <v>205</v>
      </c>
      <c r="B53" s="319">
        <v>2.6127852283429398</v>
      </c>
      <c r="C53" s="145">
        <v>-32.208749912200851</v>
      </c>
      <c r="D53" s="145">
        <v>59.046272468025442</v>
      </c>
      <c r="E53" s="145">
        <v>-13.240106729884843</v>
      </c>
      <c r="F53" s="145">
        <v>111.79610766880215</v>
      </c>
    </row>
    <row r="54" spans="1:6" x14ac:dyDescent="0.25">
      <c r="A54" s="223" t="s">
        <v>206</v>
      </c>
      <c r="B54" s="319">
        <v>24.9958618204892</v>
      </c>
      <c r="C54" s="145">
        <v>13.375407024273562</v>
      </c>
      <c r="D54" s="145">
        <v>36.157483035625681</v>
      </c>
      <c r="E54" s="145">
        <v>10.330097664811481</v>
      </c>
      <c r="F54" s="145">
        <v>50.530826148476528</v>
      </c>
    </row>
    <row r="55" spans="1:6" x14ac:dyDescent="0.25">
      <c r="A55" s="223" t="s">
        <v>81</v>
      </c>
      <c r="B55" s="319">
        <v>20.18011627975476</v>
      </c>
      <c r="C55" s="145">
        <v>6.6051409758715858</v>
      </c>
      <c r="D55" s="145">
        <v>44.43829708549719</v>
      </c>
      <c r="E55" s="145">
        <v>-1.9518358218577423</v>
      </c>
      <c r="F55" s="145">
        <v>48.410108709067721</v>
      </c>
    </row>
    <row r="56" spans="1:6" x14ac:dyDescent="0.25">
      <c r="A56" s="223" t="s">
        <v>207</v>
      </c>
      <c r="B56" s="319">
        <v>11.886282781254033</v>
      </c>
      <c r="C56" s="145">
        <v>12.686205395185196</v>
      </c>
      <c r="D56" s="145">
        <v>8.0417687411636916</v>
      </c>
      <c r="E56" s="145">
        <v>12.926514947883982</v>
      </c>
      <c r="F56" s="145">
        <v>15.754481534452147</v>
      </c>
    </row>
    <row r="57" spans="1:6" ht="14.1" customHeight="1" x14ac:dyDescent="0.25">
      <c r="A57" s="223" t="s">
        <v>208</v>
      </c>
      <c r="B57" s="319">
        <v>3.0394109775547777</v>
      </c>
      <c r="C57" s="145">
        <v>20.226704526452707</v>
      </c>
      <c r="D57" s="145">
        <v>-22.216834240989904</v>
      </c>
      <c r="E57" s="145">
        <v>38.181763824856233</v>
      </c>
      <c r="F57" s="145">
        <v>-12.86395097270705</v>
      </c>
    </row>
    <row r="58" spans="1:6" x14ac:dyDescent="0.25">
      <c r="A58" s="223" t="s">
        <v>209</v>
      </c>
      <c r="B58" s="319">
        <v>7.8222114312852389</v>
      </c>
      <c r="C58" s="145">
        <v>2.9489240122216076</v>
      </c>
      <c r="D58" s="145">
        <v>19.378797276355417</v>
      </c>
      <c r="E58" s="145">
        <v>114.15171057981463</v>
      </c>
      <c r="F58" s="145">
        <v>-22.323768159147026</v>
      </c>
    </row>
    <row r="59" spans="1:6" x14ac:dyDescent="0.25">
      <c r="A59" s="223" t="s">
        <v>210</v>
      </c>
      <c r="B59" s="319">
        <v>11.541195748124574</v>
      </c>
      <c r="C59" s="145">
        <v>10.887946497324126</v>
      </c>
      <c r="D59" s="145">
        <v>86.384416005977243</v>
      </c>
      <c r="E59" s="145">
        <v>-23.040331645959451</v>
      </c>
      <c r="F59" s="145">
        <v>-26.383439466323566</v>
      </c>
    </row>
    <row r="60" spans="1:6" x14ac:dyDescent="0.25">
      <c r="A60" s="223" t="s">
        <v>211</v>
      </c>
      <c r="B60" s="319">
        <v>-3.0343530643744314</v>
      </c>
      <c r="C60" s="145">
        <v>-30.681670502512315</v>
      </c>
      <c r="D60" s="145">
        <v>-2.9615203360874805E-2</v>
      </c>
      <c r="E60" s="145">
        <v>105.63718777922462</v>
      </c>
      <c r="F60" s="145">
        <v>35.309173942085671</v>
      </c>
    </row>
    <row r="61" spans="1:6" ht="14.1" customHeight="1" x14ac:dyDescent="0.25">
      <c r="A61" s="223" t="s">
        <v>212</v>
      </c>
      <c r="B61" s="319">
        <v>-7.2394856462324189</v>
      </c>
      <c r="C61" s="145">
        <v>-7.6026081227634652</v>
      </c>
      <c r="D61" s="145">
        <v>34.470871712891672</v>
      </c>
      <c r="E61" s="145">
        <v>26.849340748609642</v>
      </c>
      <c r="F61" s="145">
        <v>-35.964161714121246</v>
      </c>
    </row>
    <row r="62" spans="1:6" x14ac:dyDescent="0.25">
      <c r="A62" s="223" t="s">
        <v>209</v>
      </c>
      <c r="B62" s="319">
        <v>3.1737518261151281</v>
      </c>
      <c r="C62" s="145">
        <v>5.6193332040840778</v>
      </c>
      <c r="D62" s="145">
        <v>35.343060860455076</v>
      </c>
      <c r="E62" s="145">
        <v>155.56437864513236</v>
      </c>
      <c r="F62" s="145">
        <v>-20.606608013818921</v>
      </c>
    </row>
    <row r="63" spans="1:6" x14ac:dyDescent="0.25">
      <c r="A63" s="223" t="s">
        <v>210</v>
      </c>
      <c r="B63" s="319">
        <v>18.189854961731161</v>
      </c>
      <c r="C63" s="145">
        <v>42.29789201936785</v>
      </c>
      <c r="D63" s="145">
        <v>8.7221935609176882</v>
      </c>
      <c r="E63" s="145">
        <v>9.9883515575094908</v>
      </c>
      <c r="F63" s="145">
        <v>-3.228756984402867</v>
      </c>
    </row>
    <row r="64" spans="1:6" x14ac:dyDescent="0.25">
      <c r="A64" s="223" t="s">
        <v>211</v>
      </c>
      <c r="B64" s="319">
        <v>32.359795079126904</v>
      </c>
      <c r="C64" s="145">
        <v>84.981215175310666</v>
      </c>
      <c r="D64" s="145">
        <v>7.1362314784191154</v>
      </c>
      <c r="E64" s="145">
        <v>-14.096074535092987</v>
      </c>
      <c r="F64" s="145">
        <v>14.478633870886034</v>
      </c>
    </row>
    <row r="65" spans="1:6" ht="14.1" customHeight="1" x14ac:dyDescent="0.25">
      <c r="A65" s="223" t="s">
        <v>213</v>
      </c>
      <c r="B65" s="319">
        <v>94.815501713095529</v>
      </c>
      <c r="C65" s="145">
        <v>95.089860736046532</v>
      </c>
      <c r="D65" s="145">
        <v>103.04113549665368</v>
      </c>
      <c r="E65" s="145">
        <v>-20.15853682566738</v>
      </c>
      <c r="F65" s="145">
        <v>167.13775877576506</v>
      </c>
    </row>
    <row r="66" spans="1:6" x14ac:dyDescent="0.25">
      <c r="A66" s="223" t="s">
        <v>209</v>
      </c>
      <c r="B66" s="319">
        <v>63.97087429989341</v>
      </c>
      <c r="C66" s="145">
        <v>75.310502399688332</v>
      </c>
      <c r="D66" s="145">
        <v>43.539264368918424</v>
      </c>
      <c r="E66" s="145">
        <v>-36.570157622271807</v>
      </c>
      <c r="F66" s="145">
        <v>151.26406997889305</v>
      </c>
    </row>
    <row r="67" spans="1:6" x14ac:dyDescent="0.25">
      <c r="A67" s="223" t="s">
        <v>210</v>
      </c>
      <c r="B67" s="319">
        <v>6.7165951732972671</v>
      </c>
      <c r="C67" s="145">
        <v>-2.9852238727297538</v>
      </c>
      <c r="D67" s="145">
        <v>11.455146787118895</v>
      </c>
      <c r="E67" s="145">
        <v>52.666443466615654</v>
      </c>
      <c r="F67" s="145">
        <v>12.167096287375108</v>
      </c>
    </row>
    <row r="68" spans="1:6" x14ac:dyDescent="0.25">
      <c r="A68" s="223" t="s">
        <v>211</v>
      </c>
      <c r="B68" s="319">
        <v>-8.5146527911691923</v>
      </c>
      <c r="C68" s="145">
        <v>-23.905667571560191</v>
      </c>
      <c r="D68" s="145">
        <v>26.206356283929232</v>
      </c>
      <c r="E68" s="145">
        <v>-12.696849006177677</v>
      </c>
      <c r="F68" s="145">
        <v>-2.3093105465658481</v>
      </c>
    </row>
    <row r="69" spans="1:6" ht="14.1" customHeight="1" x14ac:dyDescent="0.25">
      <c r="A69" s="223" t="s">
        <v>214</v>
      </c>
      <c r="B69" s="319">
        <v>19.174761295799154</v>
      </c>
      <c r="C69" s="145">
        <v>32.778373625007553</v>
      </c>
      <c r="D69" s="145">
        <v>27.951141489460728</v>
      </c>
      <c r="E69" s="145">
        <v>-24.938776322371435</v>
      </c>
      <c r="F69" s="145">
        <v>-10.012014858306655</v>
      </c>
    </row>
    <row r="70" spans="1:6" x14ac:dyDescent="0.25">
      <c r="A70" s="223" t="s">
        <v>209</v>
      </c>
      <c r="B70" s="319">
        <v>0.30329339176415632</v>
      </c>
      <c r="C70" s="145">
        <v>10.730110049089776</v>
      </c>
      <c r="D70" s="145">
        <v>24.120853758424246</v>
      </c>
      <c r="E70" s="145">
        <v>-3.2403343204273147</v>
      </c>
      <c r="F70" s="145">
        <v>-45.068007353035512</v>
      </c>
    </row>
    <row r="71" spans="1:6" x14ac:dyDescent="0.25">
      <c r="A71" s="223" t="s">
        <v>210</v>
      </c>
      <c r="B71" s="319">
        <v>12.54591583060204</v>
      </c>
      <c r="C71" s="145">
        <v>6.201462820809641</v>
      </c>
      <c r="D71" s="145">
        <v>10.620046018970436</v>
      </c>
      <c r="E71" s="145">
        <v>-10.536147854088313</v>
      </c>
      <c r="F71" s="145">
        <v>49.402557198356583</v>
      </c>
    </row>
    <row r="72" spans="1:6" x14ac:dyDescent="0.25">
      <c r="A72" s="223" t="s">
        <v>211</v>
      </c>
      <c r="B72" s="319">
        <v>37.277301490684685</v>
      </c>
      <c r="C72" s="145">
        <v>28.29120853271872</v>
      </c>
      <c r="D72" s="145">
        <v>69.470101972573218</v>
      </c>
      <c r="E72" s="145">
        <v>-21.54635302415161</v>
      </c>
      <c r="F72" s="145">
        <v>34.84802522130839</v>
      </c>
    </row>
    <row r="73" spans="1:6" ht="14.1" customHeight="1" x14ac:dyDescent="0.25">
      <c r="A73" s="223" t="s">
        <v>215</v>
      </c>
      <c r="B73" s="319">
        <v>-9.5055941861600068</v>
      </c>
      <c r="C73" s="145">
        <v>-25.201781319216877</v>
      </c>
      <c r="D73" s="145">
        <v>-23.341400334160834</v>
      </c>
      <c r="E73" s="145">
        <v>419.19894085013112</v>
      </c>
      <c r="F73" s="145">
        <v>-17.275630843866217</v>
      </c>
    </row>
    <row r="74" spans="1:6" x14ac:dyDescent="0.25">
      <c r="A74" s="223" t="s">
        <v>209</v>
      </c>
      <c r="B74" s="319">
        <v>1.3438000928387559</v>
      </c>
      <c r="C74" s="145">
        <v>-13.796027993921117</v>
      </c>
      <c r="D74" s="145">
        <v>-2.7737821407710692</v>
      </c>
      <c r="E74" s="145">
        <v>146.46713862440464</v>
      </c>
      <c r="F74" s="145">
        <v>20.982929122711223</v>
      </c>
    </row>
    <row r="75" spans="1:6" x14ac:dyDescent="0.25">
      <c r="A75" s="223" t="s">
        <v>210</v>
      </c>
      <c r="B75" s="319">
        <v>75.79826595395096</v>
      </c>
      <c r="C75" s="145">
        <v>19.582146499343189</v>
      </c>
      <c r="D75" s="145">
        <v>104.4136211880836</v>
      </c>
      <c r="E75" s="145">
        <v>5.5321446420093938</v>
      </c>
      <c r="F75" s="145">
        <v>178.90492123911977</v>
      </c>
    </row>
    <row r="76" spans="1:6" x14ac:dyDescent="0.25">
      <c r="A76" s="223" t="s">
        <v>211</v>
      </c>
      <c r="B76" s="319">
        <v>59.908223156970188</v>
      </c>
      <c r="C76" s="145">
        <v>58.552975043219661</v>
      </c>
      <c r="D76" s="145">
        <v>20.720297120573576</v>
      </c>
      <c r="E76" s="145">
        <v>6.5531228324615682</v>
      </c>
      <c r="F76" s="145">
        <v>158.72286524280227</v>
      </c>
    </row>
    <row r="77" spans="1:6" x14ac:dyDescent="0.25">
      <c r="A77" s="223" t="s">
        <v>216</v>
      </c>
      <c r="B77" s="319">
        <v>8.4500516965795249</v>
      </c>
      <c r="C77" s="145">
        <v>-1.6432148699196056</v>
      </c>
      <c r="D77" s="145">
        <v>54.031127316916582</v>
      </c>
      <c r="E77" s="145">
        <v>-77.347752639085144</v>
      </c>
      <c r="F77" s="145">
        <v>66.716548417249371</v>
      </c>
    </row>
    <row r="78" spans="1:6" x14ac:dyDescent="0.25">
      <c r="A78" s="223" t="s">
        <v>209</v>
      </c>
      <c r="B78" s="319">
        <v>24.653847035869507</v>
      </c>
      <c r="C78" s="145">
        <v>18.440653228755664</v>
      </c>
      <c r="D78" s="145">
        <v>13.503182724989262</v>
      </c>
      <c r="E78" s="145">
        <v>-18.119130660624684</v>
      </c>
      <c r="F78" s="145">
        <v>98.068522246561983</v>
      </c>
    </row>
    <row r="79" spans="1:6" x14ac:dyDescent="0.25">
      <c r="A79" s="223" t="s">
        <v>210</v>
      </c>
      <c r="B79" s="319">
        <v>8.8413818131056338E-2</v>
      </c>
      <c r="C79" s="145">
        <v>53.587922491296126</v>
      </c>
      <c r="D79" s="145">
        <v>-31.946485631340881</v>
      </c>
      <c r="E79" s="145">
        <v>117.71575354032618</v>
      </c>
      <c r="F79" s="145">
        <v>-28.986431372495485</v>
      </c>
    </row>
    <row r="80" spans="1:6" x14ac:dyDescent="0.25">
      <c r="A80" s="223" t="s">
        <v>211</v>
      </c>
      <c r="B80" s="319">
        <v>3.7607679242323431</v>
      </c>
      <c r="C80" s="145">
        <v>9.2823704244636698</v>
      </c>
      <c r="D80" s="145">
        <v>-28.600498565645836</v>
      </c>
      <c r="E80" s="145">
        <v>44.318845086594578</v>
      </c>
      <c r="F80" s="145">
        <v>22.319836594954811</v>
      </c>
    </row>
    <row r="81" spans="1:6" ht="14.1" customHeight="1" x14ac:dyDescent="0.25">
      <c r="A81" s="223" t="s">
        <v>217</v>
      </c>
      <c r="B81" s="319">
        <v>-3.8000134432169999</v>
      </c>
      <c r="C81" s="145">
        <v>17.917388337000247</v>
      </c>
      <c r="D81" s="145">
        <v>-18.493965558652889</v>
      </c>
      <c r="E81" s="145">
        <v>104.69454599410386</v>
      </c>
      <c r="F81" s="145">
        <v>-36.17268313571028</v>
      </c>
    </row>
    <row r="82" spans="1:6" ht="14.1" customHeight="1" x14ac:dyDescent="0.25">
      <c r="A82" s="223" t="s">
        <v>209</v>
      </c>
      <c r="B82" s="319">
        <v>19.551710100684392</v>
      </c>
      <c r="C82" s="145">
        <v>33.056725261380855</v>
      </c>
      <c r="D82" s="145">
        <v>41.141358699394864</v>
      </c>
      <c r="E82" s="145">
        <v>-41.761902490183886</v>
      </c>
      <c r="F82" s="145">
        <v>-7.7013145390791671</v>
      </c>
    </row>
    <row r="83" spans="1:6" ht="14.1" customHeight="1" x14ac:dyDescent="0.25">
      <c r="A83" s="223" t="s">
        <v>210</v>
      </c>
      <c r="B83" s="319">
        <v>-14.758598914935423</v>
      </c>
      <c r="C83" s="145">
        <v>-0.78173032441201173</v>
      </c>
      <c r="D83" s="145">
        <v>-25.700796680904602</v>
      </c>
      <c r="E83" s="145">
        <v>11.70942643043799</v>
      </c>
      <c r="F83" s="145">
        <v>-41.784243682430336</v>
      </c>
    </row>
    <row r="84" spans="1:6" ht="14.1" customHeight="1" x14ac:dyDescent="0.25">
      <c r="A84" s="223" t="s">
        <v>211</v>
      </c>
      <c r="B84" s="319">
        <v>-17.033092026109884</v>
      </c>
      <c r="C84" s="145">
        <v>-29.924574537170578</v>
      </c>
      <c r="D84" s="145">
        <v>5.1002010866425964</v>
      </c>
      <c r="E84" s="145">
        <v>38.064591118503635</v>
      </c>
      <c r="F84" s="145">
        <v>-20.685700901337579</v>
      </c>
    </row>
    <row r="85" spans="1:6" ht="14.1" customHeight="1" x14ac:dyDescent="0.25">
      <c r="A85" s="223" t="s">
        <v>218</v>
      </c>
      <c r="B85" s="319">
        <v>0.54545335877316581</v>
      </c>
      <c r="C85" s="145">
        <v>-12.411646539762399</v>
      </c>
      <c r="D85" s="145">
        <v>16.2980348323307</v>
      </c>
      <c r="E85" s="145">
        <v>36.111795367128572</v>
      </c>
      <c r="F85" s="145">
        <v>-6.4289948245924062</v>
      </c>
    </row>
    <row r="86" spans="1:6" ht="14.1" customHeight="1" x14ac:dyDescent="0.25">
      <c r="A86" s="223" t="s">
        <v>209</v>
      </c>
      <c r="B86" s="319">
        <v>-3.4210449367513136</v>
      </c>
      <c r="C86" s="145">
        <v>-2.1514779889428137</v>
      </c>
      <c r="D86" s="145">
        <v>-38.975676227238445</v>
      </c>
      <c r="E86" s="145">
        <v>123.029101485166</v>
      </c>
      <c r="F86" s="145">
        <v>21.894707157722106</v>
      </c>
    </row>
    <row r="87" spans="1:6" ht="14.1" customHeight="1" x14ac:dyDescent="0.25">
      <c r="A87" s="223" t="s">
        <v>210</v>
      </c>
      <c r="B87" s="319">
        <v>-23.012041820873318</v>
      </c>
      <c r="C87" s="145">
        <v>-19.215913024890973</v>
      </c>
      <c r="D87" s="145">
        <v>-6.8119170540358054</v>
      </c>
      <c r="E87" s="145">
        <v>-13.5743794164568</v>
      </c>
      <c r="F87" s="145">
        <v>-66.028674901548996</v>
      </c>
    </row>
    <row r="88" spans="1:6" ht="14.1" customHeight="1" x14ac:dyDescent="0.25">
      <c r="A88" s="223" t="s">
        <v>211</v>
      </c>
      <c r="B88" s="319">
        <v>-50.729703337661434</v>
      </c>
      <c r="C88" s="145">
        <v>-15.734703339373072</v>
      </c>
      <c r="D88" s="145">
        <v>-53.013223673088639</v>
      </c>
      <c r="E88" s="145">
        <v>-74.348078761577682</v>
      </c>
      <c r="F88" s="145">
        <v>-82.491105093062274</v>
      </c>
    </row>
    <row r="89" spans="1:6" ht="14.1" customHeight="1" x14ac:dyDescent="0.25">
      <c r="A89" s="223" t="s">
        <v>219</v>
      </c>
      <c r="B89" s="319">
        <v>-26.849071664661771</v>
      </c>
      <c r="C89" s="145">
        <v>-19.956849974205053</v>
      </c>
      <c r="D89" s="145">
        <v>-66.857989574293754</v>
      </c>
      <c r="E89" s="145">
        <v>76.721469245434506</v>
      </c>
      <c r="F89" s="145">
        <v>-32.757471029585822</v>
      </c>
    </row>
    <row r="90" spans="1:6" ht="14.1" customHeight="1" x14ac:dyDescent="0.25">
      <c r="A90" s="223" t="s">
        <v>209</v>
      </c>
      <c r="B90" s="319">
        <v>-55.109591414589509</v>
      </c>
      <c r="C90" s="145">
        <v>-40.168384708646471</v>
      </c>
      <c r="D90" s="145">
        <v>-60.759812665766702</v>
      </c>
      <c r="E90" s="145">
        <v>-75.129782103117407</v>
      </c>
      <c r="F90" s="145">
        <v>-75.867391172496767</v>
      </c>
    </row>
    <row r="91" spans="1:6" ht="14.1" customHeight="1" x14ac:dyDescent="0.25">
      <c r="A91" s="223" t="s">
        <v>210</v>
      </c>
      <c r="B91" s="319">
        <v>-19.020031919665229</v>
      </c>
      <c r="C91" s="145">
        <v>3.0385571641289468</v>
      </c>
      <c r="D91" s="145">
        <v>-50.584083834536784</v>
      </c>
      <c r="E91" s="145">
        <v>-59.070110772175966</v>
      </c>
      <c r="F91" s="145">
        <v>-3.0823180843552138</v>
      </c>
    </row>
    <row r="92" spans="1:6" ht="14.1" customHeight="1" x14ac:dyDescent="0.25">
      <c r="A92" s="223" t="s">
        <v>211</v>
      </c>
      <c r="B92" s="319">
        <v>9.7603432252038033E-2</v>
      </c>
      <c r="C92" s="145">
        <v>10.861749160631273</v>
      </c>
      <c r="D92" s="145">
        <v>-30.267609215465018</v>
      </c>
      <c r="E92" s="145">
        <v>6.0280987331970657</v>
      </c>
      <c r="F92" s="145">
        <v>0.6962200470544514</v>
      </c>
    </row>
    <row r="93" spans="1:6" ht="14.1" customHeight="1" x14ac:dyDescent="0.25">
      <c r="A93" s="223" t="s">
        <v>220</v>
      </c>
      <c r="B93" s="319">
        <v>-16.013869421635182</v>
      </c>
      <c r="C93" s="145">
        <v>22.13951845024555</v>
      </c>
      <c r="D93" s="145">
        <v>22.281134435690834</v>
      </c>
      <c r="E93" s="145">
        <v>-88.309432229800066</v>
      </c>
      <c r="F93" s="145">
        <v>-48.739342696810823</v>
      </c>
    </row>
    <row r="94" spans="1:6" ht="14.1" customHeight="1" x14ac:dyDescent="0.25">
      <c r="A94" s="223" t="s">
        <v>209</v>
      </c>
      <c r="B94" s="319">
        <v>14.151894726099945</v>
      </c>
      <c r="C94" s="145">
        <v>17.307322703698965</v>
      </c>
      <c r="D94" s="145">
        <v>36.312029775150812</v>
      </c>
      <c r="E94" s="145">
        <v>-44.727824747831505</v>
      </c>
      <c r="F94" s="145">
        <v>-7.8639263268465571</v>
      </c>
    </row>
    <row r="95" spans="1:6" ht="14.1" customHeight="1" x14ac:dyDescent="0.25">
      <c r="A95" s="223" t="s">
        <v>210</v>
      </c>
      <c r="B95" s="319">
        <v>-1.1502305092971181</v>
      </c>
      <c r="C95" s="145">
        <v>2.4873132564984579</v>
      </c>
      <c r="D95" s="145">
        <v>-11.509594001147898</v>
      </c>
      <c r="E95" s="145">
        <v>-40.324334510358909</v>
      </c>
      <c r="F95" s="145">
        <v>19.083416865500404</v>
      </c>
    </row>
    <row r="96" spans="1:6" ht="14.1" customHeight="1" x14ac:dyDescent="0.25">
      <c r="A96" s="223" t="s">
        <v>211</v>
      </c>
      <c r="B96" s="319">
        <v>1.8775715826098118</v>
      </c>
      <c r="C96" s="145">
        <v>-3.1743327959517358</v>
      </c>
      <c r="D96" s="145">
        <v>24.274694549189114</v>
      </c>
      <c r="E96" s="145">
        <v>-4.4526594570734934</v>
      </c>
      <c r="F96" s="145">
        <v>3.1839387661186964</v>
      </c>
    </row>
    <row r="97" spans="1:6" ht="14.1" customHeight="1" x14ac:dyDescent="0.25">
      <c r="A97" s="223" t="s">
        <v>221</v>
      </c>
      <c r="B97" s="319">
        <v>-16.352593797280726</v>
      </c>
      <c r="C97" s="145">
        <v>-13.251016970715748</v>
      </c>
      <c r="D97" s="145">
        <v>-32.669792819707794</v>
      </c>
      <c r="E97" s="145">
        <v>4.5581485708735219</v>
      </c>
      <c r="F97" s="145">
        <v>-7.5020486908441377</v>
      </c>
    </row>
    <row r="98" spans="1:6" ht="14.1" customHeight="1" x14ac:dyDescent="0.25">
      <c r="A98" s="223" t="s">
        <v>209</v>
      </c>
      <c r="B98" s="319">
        <v>-18.415137519060934</v>
      </c>
      <c r="C98" s="145">
        <v>-15.546345025542916</v>
      </c>
      <c r="D98" s="145">
        <v>-30.164246324687483</v>
      </c>
      <c r="E98" s="145">
        <v>29.805759735826886</v>
      </c>
      <c r="F98" s="145">
        <v>-27.681127224191393</v>
      </c>
    </row>
    <row r="99" spans="1:6" ht="14.1" customHeight="1" x14ac:dyDescent="0.25">
      <c r="A99" s="223" t="s">
        <v>210</v>
      </c>
      <c r="B99" s="319">
        <v>-2.6558323337201464</v>
      </c>
      <c r="C99" s="145">
        <v>-12.26635269111333</v>
      </c>
      <c r="D99" s="145">
        <v>27.183194769815149</v>
      </c>
      <c r="E99" s="145">
        <v>-45.349796176520833</v>
      </c>
      <c r="F99" s="145">
        <v>44.209262832264002</v>
      </c>
    </row>
    <row r="100" spans="1:6" ht="14.1" customHeight="1" x14ac:dyDescent="0.25">
      <c r="A100" s="223" t="s">
        <v>211</v>
      </c>
      <c r="B100" s="319">
        <v>15.28679555887825</v>
      </c>
      <c r="C100" s="145">
        <v>22.158425505743224</v>
      </c>
      <c r="D100" s="145">
        <v>-42.738603781745375</v>
      </c>
      <c r="E100" s="145">
        <v>-18.53709649477392</v>
      </c>
      <c r="F100" s="145">
        <v>85.111718634779493</v>
      </c>
    </row>
    <row r="101" spans="1:6" ht="14.1" customHeight="1" x14ac:dyDescent="0.25">
      <c r="A101" s="223" t="s">
        <v>222</v>
      </c>
      <c r="B101" s="319">
        <v>46.16077551712695</v>
      </c>
      <c r="C101" s="145">
        <v>21.039003480876261</v>
      </c>
      <c r="D101" s="145">
        <v>2.7449022303927468</v>
      </c>
      <c r="E101" s="145">
        <v>-16.022221060943899</v>
      </c>
      <c r="F101" s="145">
        <v>353.63139027158707</v>
      </c>
    </row>
    <row r="102" spans="1:6" ht="14.1" customHeight="1" x14ac:dyDescent="0.25">
      <c r="A102" s="223" t="s">
        <v>209</v>
      </c>
      <c r="B102" s="319">
        <v>47.660373458767957</v>
      </c>
      <c r="C102" s="145">
        <v>42.075718358595545</v>
      </c>
      <c r="D102" s="145">
        <v>64.448441362997968</v>
      </c>
      <c r="E102" s="145">
        <v>15.7648628633734</v>
      </c>
      <c r="F102" s="145">
        <v>75.995796989106793</v>
      </c>
    </row>
    <row r="103" spans="1:6" ht="14.1" customHeight="1" x14ac:dyDescent="0.25">
      <c r="A103" s="223" t="s">
        <v>210</v>
      </c>
      <c r="B103" s="319">
        <v>27.698081517433604</v>
      </c>
      <c r="C103" s="145">
        <v>25.024379261060194</v>
      </c>
      <c r="D103" s="145">
        <v>34.955133678819585</v>
      </c>
      <c r="E103" s="145">
        <v>150.84491734307758</v>
      </c>
      <c r="F103" s="145">
        <v>11.624305484985173</v>
      </c>
    </row>
    <row r="104" spans="1:6" ht="14.1" customHeight="1" x14ac:dyDescent="0.25">
      <c r="A104" s="223" t="s">
        <v>211</v>
      </c>
      <c r="B104" s="319">
        <v>50.097907281629517</v>
      </c>
      <c r="C104" s="145">
        <v>64.149458697900613</v>
      </c>
      <c r="D104" s="145">
        <v>131.57489941077728</v>
      </c>
      <c r="E104" s="145">
        <v>19.868687243171465</v>
      </c>
      <c r="F104" s="145">
        <v>-38.771270898620678</v>
      </c>
    </row>
    <row r="105" spans="1:6" ht="14.1" customHeight="1" x14ac:dyDescent="0.25">
      <c r="A105" s="223" t="s">
        <v>223</v>
      </c>
      <c r="B105" s="319">
        <v>13.003051355673895</v>
      </c>
      <c r="C105" s="145">
        <v>50.10900057777009</v>
      </c>
      <c r="D105" s="145">
        <v>24.673182270187883</v>
      </c>
      <c r="E105" s="145">
        <v>4.942519143172972</v>
      </c>
      <c r="F105" s="145">
        <v>-67.110791047216551</v>
      </c>
    </row>
    <row r="106" spans="1:6" ht="14.1" customHeight="1" x14ac:dyDescent="0.25">
      <c r="A106" s="223" t="s">
        <v>209</v>
      </c>
      <c r="B106" s="319">
        <v>10.310951564935834</v>
      </c>
      <c r="C106" s="145">
        <v>-3.0471320770651569</v>
      </c>
      <c r="D106" s="145">
        <v>0.11775770276453794</v>
      </c>
      <c r="E106" s="145">
        <v>5.2409040874780439</v>
      </c>
      <c r="F106" s="145">
        <v>115.96937636481854</v>
      </c>
    </row>
    <row r="107" spans="1:6" ht="14.1" customHeight="1" x14ac:dyDescent="0.25">
      <c r="A107" s="223" t="s">
        <v>210</v>
      </c>
      <c r="B107" s="319">
        <v>0.26354545883184505</v>
      </c>
      <c r="C107" s="145">
        <v>12.085210041738009</v>
      </c>
      <c r="D107" s="145">
        <v>-13.574079270438286</v>
      </c>
      <c r="E107" s="145">
        <v>-17.997231391012182</v>
      </c>
      <c r="F107" s="145">
        <v>-32.916627005618253</v>
      </c>
    </row>
    <row r="108" spans="1:6" ht="14.1" customHeight="1" x14ac:dyDescent="0.25">
      <c r="A108" s="223" t="s">
        <v>211</v>
      </c>
      <c r="B108" s="319">
        <v>-8.531084790311743</v>
      </c>
      <c r="C108" s="145">
        <v>-18.012040351870876</v>
      </c>
      <c r="D108" s="145">
        <v>15.391806768932195</v>
      </c>
      <c r="E108" s="145">
        <v>53.534765327996617</v>
      </c>
      <c r="F108" s="145">
        <v>19.882631141875894</v>
      </c>
    </row>
    <row r="109" spans="1:6" ht="14.1" customHeight="1" x14ac:dyDescent="0.25">
      <c r="A109" s="223" t="s">
        <v>224</v>
      </c>
      <c r="B109" s="319">
        <v>20.556855580769788</v>
      </c>
      <c r="C109" s="145">
        <v>-0.60638865287351762</v>
      </c>
      <c r="D109" s="145">
        <v>16.187780208055035</v>
      </c>
      <c r="E109" s="145">
        <v>2.2149484527591854</v>
      </c>
      <c r="F109" s="145">
        <v>230.41951385371493</v>
      </c>
    </row>
    <row r="110" spans="1:6" ht="14.1" customHeight="1" x14ac:dyDescent="0.25">
      <c r="A110" s="223" t="s">
        <v>209</v>
      </c>
      <c r="B110" s="319">
        <v>12.944118926863071</v>
      </c>
      <c r="C110" s="145">
        <v>8.4379740092717483</v>
      </c>
      <c r="D110" s="145">
        <v>103.11597920239302</v>
      </c>
      <c r="E110" s="145">
        <v>38.525114689047193</v>
      </c>
      <c r="F110" s="145">
        <v>-47.631646354037791</v>
      </c>
    </row>
    <row r="111" spans="1:6" ht="14.1" customHeight="1" x14ac:dyDescent="0.25">
      <c r="A111" s="223" t="s">
        <v>210</v>
      </c>
      <c r="B111" s="319">
        <v>14.698181845208705</v>
      </c>
      <c r="C111" s="145">
        <v>10.375458733608085</v>
      </c>
      <c r="D111" s="145">
        <v>21.697906020826334</v>
      </c>
      <c r="E111" s="145">
        <v>8.8935907485843355</v>
      </c>
      <c r="F111" s="145">
        <v>40.454838138177522</v>
      </c>
    </row>
    <row r="112" spans="1:6" ht="14.1" customHeight="1" x14ac:dyDescent="0.25">
      <c r="A112" s="223" t="s">
        <v>211</v>
      </c>
      <c r="B112" s="319">
        <v>39.424824697595611</v>
      </c>
      <c r="C112" s="145">
        <v>26.092474103303299</v>
      </c>
      <c r="D112" s="145">
        <v>74.334688380110563</v>
      </c>
      <c r="E112" s="145">
        <v>25.440083357435491</v>
      </c>
      <c r="F112" s="145">
        <v>68.899448562487635</v>
      </c>
    </row>
    <row r="113" spans="1:6" ht="14.1" customHeight="1" x14ac:dyDescent="0.25">
      <c r="A113" s="223" t="s">
        <v>225</v>
      </c>
      <c r="B113" s="319">
        <v>71.099377028040067</v>
      </c>
      <c r="C113" s="145">
        <v>49.905068378936576</v>
      </c>
      <c r="D113" s="145">
        <v>39.965338156643313</v>
      </c>
      <c r="E113" s="145">
        <v>20.91021493739272</v>
      </c>
      <c r="F113" s="145">
        <v>153.30278087774226</v>
      </c>
    </row>
    <row r="114" spans="1:6" ht="14.1" customHeight="1" x14ac:dyDescent="0.25">
      <c r="A114" s="181" t="s">
        <v>209</v>
      </c>
      <c r="B114" s="319">
        <v>4.2058916689197945</v>
      </c>
      <c r="C114" s="145">
        <v>-0.57379549377122963</v>
      </c>
      <c r="D114" s="145">
        <v>-8.0381350949820298</v>
      </c>
      <c r="E114" s="145">
        <v>24.58583136538088</v>
      </c>
      <c r="F114" s="145">
        <v>62.925010949926296</v>
      </c>
    </row>
    <row r="115" spans="1:6" ht="14.1" customHeight="1" x14ac:dyDescent="0.25">
      <c r="A115" s="223" t="s">
        <v>210</v>
      </c>
      <c r="B115" s="319">
        <v>12.990026453184015</v>
      </c>
      <c r="C115" s="145">
        <v>8.1373930878965304</v>
      </c>
      <c r="D115" s="145">
        <v>20.517231925410712</v>
      </c>
      <c r="E115" s="145">
        <v>9.8821188785651692</v>
      </c>
      <c r="F115" s="145">
        <v>33.865115778615234</v>
      </c>
    </row>
    <row r="116" spans="1:6" ht="14.1" customHeight="1" x14ac:dyDescent="0.25">
      <c r="A116" s="223" t="s">
        <v>211</v>
      </c>
      <c r="B116" s="319">
        <v>-2.8288454399911385</v>
      </c>
      <c r="C116" s="145">
        <v>14.746725550490449</v>
      </c>
      <c r="D116" s="145">
        <v>-25.221138990361823</v>
      </c>
      <c r="E116" s="145">
        <v>-28.057190547442261</v>
      </c>
      <c r="F116" s="145">
        <v>-40.681327675587866</v>
      </c>
    </row>
    <row r="117" spans="1:6" ht="14.1" customHeight="1" x14ac:dyDescent="0.25">
      <c r="A117" s="223" t="s">
        <v>226</v>
      </c>
      <c r="B117" s="319">
        <v>-57.95583708453124</v>
      </c>
      <c r="C117" s="145">
        <v>-51.993539607610074</v>
      </c>
      <c r="D117" s="145">
        <v>-34.993410632081797</v>
      </c>
      <c r="E117" s="145">
        <v>16.515652133397047</v>
      </c>
      <c r="F117" s="145">
        <v>-78.522061715443982</v>
      </c>
    </row>
    <row r="118" spans="1:6" ht="14.1" customHeight="1" x14ac:dyDescent="0.25">
      <c r="A118" s="181" t="s">
        <v>209</v>
      </c>
      <c r="B118" s="319">
        <v>14.25241686137676</v>
      </c>
      <c r="C118" s="145">
        <v>30.587136850878828</v>
      </c>
      <c r="D118" s="145">
        <v>0.76516900966330892</v>
      </c>
      <c r="E118" s="145">
        <v>23.342355162845159</v>
      </c>
      <c r="F118" s="145">
        <v>-25.633409835466459</v>
      </c>
    </row>
    <row r="119" spans="1:6" ht="14.1" customHeight="1" x14ac:dyDescent="0.25">
      <c r="A119" s="181" t="s">
        <v>210</v>
      </c>
      <c r="B119" s="319">
        <v>-0.31613990719439511</v>
      </c>
      <c r="C119" s="145">
        <v>7.0794090458487</v>
      </c>
      <c r="D119" s="145">
        <v>-13.917100486065634</v>
      </c>
      <c r="E119" s="145">
        <v>36.993201767346918</v>
      </c>
      <c r="F119" s="145">
        <v>-29.714720110589028</v>
      </c>
    </row>
    <row r="120" spans="1:6" ht="14.1" customHeight="1" x14ac:dyDescent="0.25">
      <c r="A120" s="223" t="s">
        <v>211</v>
      </c>
      <c r="B120" s="319">
        <v>-9.4140361566644302</v>
      </c>
      <c r="C120" s="145">
        <v>-16.314138422504161</v>
      </c>
      <c r="D120" s="145">
        <v>-25.656204108389886</v>
      </c>
      <c r="E120" s="145">
        <v>46.401133701089918</v>
      </c>
      <c r="F120" s="145">
        <v>78.226611640271514</v>
      </c>
    </row>
    <row r="121" spans="1:6" ht="14.1" customHeight="1" x14ac:dyDescent="0.25">
      <c r="A121" s="223" t="s">
        <v>227</v>
      </c>
      <c r="B121" s="319">
        <v>68.541544307100168</v>
      </c>
      <c r="C121" s="145">
        <v>83.882110656582128</v>
      </c>
      <c r="D121" s="145">
        <v>36.379748068889313</v>
      </c>
      <c r="E121" s="145">
        <v>33.562156562123569</v>
      </c>
      <c r="F121" s="145">
        <v>51.432075500741568</v>
      </c>
    </row>
    <row r="122" spans="1:6" ht="14.1" customHeight="1" x14ac:dyDescent="0.25">
      <c r="A122" s="181" t="s">
        <v>209</v>
      </c>
      <c r="B122" s="319">
        <v>-14.48892208994447</v>
      </c>
      <c r="C122" s="145">
        <v>-8.2900083803815292</v>
      </c>
      <c r="D122" s="145">
        <v>-51.400945487648997</v>
      </c>
      <c r="E122" s="145">
        <v>-33.283166468733675</v>
      </c>
      <c r="F122" s="145">
        <v>39.141531684308219</v>
      </c>
    </row>
    <row r="123" spans="1:6" ht="14.1" customHeight="1" x14ac:dyDescent="0.25">
      <c r="A123" s="181" t="s">
        <v>210</v>
      </c>
      <c r="B123" s="319">
        <v>-18.77806705236188</v>
      </c>
      <c r="C123" s="145">
        <v>-26.375431117318659</v>
      </c>
      <c r="D123" s="145">
        <v>-30.622312401785408</v>
      </c>
      <c r="E123" s="145">
        <v>32.578648965955431</v>
      </c>
      <c r="F123" s="145">
        <v>39.995778156075787</v>
      </c>
    </row>
    <row r="124" spans="1:6" ht="14.1" customHeight="1" x14ac:dyDescent="0.25">
      <c r="A124" s="181" t="s">
        <v>211</v>
      </c>
      <c r="B124" s="319">
        <v>-21.363247929516795</v>
      </c>
      <c r="C124" s="145">
        <v>-36.201525792377346</v>
      </c>
      <c r="D124" s="145">
        <v>34.900991828227667</v>
      </c>
      <c r="E124" s="145">
        <v>1.6362663493550269</v>
      </c>
      <c r="F124" s="145">
        <v>-17.323980967815832</v>
      </c>
    </row>
    <row r="125" spans="1:6" ht="14.1" customHeight="1" x14ac:dyDescent="0.25">
      <c r="A125" s="181" t="s">
        <v>228</v>
      </c>
      <c r="B125" s="319">
        <v>-23.890665842027232</v>
      </c>
      <c r="C125" s="145">
        <v>-37.24779682113244</v>
      </c>
      <c r="D125" s="145">
        <v>15.143247123428431</v>
      </c>
      <c r="E125" s="145">
        <v>28.723574263238856</v>
      </c>
      <c r="F125" s="145">
        <v>-9.1610148656916621</v>
      </c>
    </row>
    <row r="126" spans="1:6" ht="14.1" customHeight="1" x14ac:dyDescent="0.25">
      <c r="A126" s="181" t="s">
        <v>209</v>
      </c>
      <c r="B126" s="319">
        <v>35.02371595204427</v>
      </c>
      <c r="C126" s="145">
        <v>35.512301275244859</v>
      </c>
      <c r="D126" s="145">
        <v>9.136189743662916</v>
      </c>
      <c r="E126" s="145">
        <v>67.84780267442973</v>
      </c>
      <c r="F126" s="145">
        <v>46.71218507461635</v>
      </c>
    </row>
    <row r="127" spans="1:6" ht="14.1" customHeight="1" x14ac:dyDescent="0.25">
      <c r="A127" s="181" t="s">
        <v>210</v>
      </c>
      <c r="B127" s="319">
        <v>2.8867142513031663</v>
      </c>
      <c r="C127" s="145">
        <v>-15.095078188355737</v>
      </c>
      <c r="D127" s="145">
        <v>82.833302204501365</v>
      </c>
      <c r="E127" s="145">
        <v>-29.670900550675711</v>
      </c>
      <c r="F127" s="145">
        <v>22.460274303359054</v>
      </c>
    </row>
    <row r="128" spans="1:6" ht="14.1" customHeight="1" x14ac:dyDescent="0.25">
      <c r="A128" s="181" t="s">
        <v>211</v>
      </c>
      <c r="B128" s="319">
        <v>7.7800041491757028</v>
      </c>
      <c r="C128" s="145">
        <v>23.350886533922772</v>
      </c>
      <c r="D128" s="145">
        <v>-17.47171705938738</v>
      </c>
      <c r="E128" s="145">
        <v>-37.281810940438753</v>
      </c>
      <c r="F128" s="145">
        <v>10.299007183312442</v>
      </c>
    </row>
    <row r="129" spans="1:6" ht="14.1" customHeight="1" x14ac:dyDescent="0.25">
      <c r="A129" s="181" t="s">
        <v>229</v>
      </c>
      <c r="B129" s="319">
        <v>8.7442775356443878</v>
      </c>
      <c r="C129" s="145">
        <v>33.018416481634922</v>
      </c>
      <c r="D129" s="145">
        <v>-11.447617545564837</v>
      </c>
      <c r="E129" s="145">
        <v>-18.83250853352904</v>
      </c>
      <c r="F129" s="145">
        <v>-36.013898915429102</v>
      </c>
    </row>
    <row r="130" spans="1:6" ht="14.1" customHeight="1" x14ac:dyDescent="0.25">
      <c r="A130" s="181" t="s">
        <v>209</v>
      </c>
      <c r="B130" s="319">
        <v>-27.028408852091108</v>
      </c>
      <c r="C130" s="145">
        <v>-30.484223281733502</v>
      </c>
      <c r="D130" s="145">
        <v>5.4788191819148206</v>
      </c>
      <c r="E130" s="145">
        <v>-36.239563818853675</v>
      </c>
      <c r="F130" s="145">
        <v>-30.607653063406897</v>
      </c>
    </row>
    <row r="131" spans="1:6" ht="14.1" customHeight="1" x14ac:dyDescent="0.25">
      <c r="A131" s="181" t="s">
        <v>210</v>
      </c>
      <c r="B131" s="319">
        <v>7.4738115928279267</v>
      </c>
      <c r="C131" s="145">
        <v>16.14359281734982</v>
      </c>
      <c r="D131" s="145">
        <v>-4.0515295858200142</v>
      </c>
      <c r="E131" s="145">
        <v>-19.638439160027897</v>
      </c>
      <c r="F131" s="145">
        <v>5.1716631448463248</v>
      </c>
    </row>
    <row r="132" spans="1:6" ht="14.1" customHeight="1" x14ac:dyDescent="0.25">
      <c r="A132" s="181" t="s">
        <v>211</v>
      </c>
      <c r="B132" s="319">
        <v>18.983788290056943</v>
      </c>
      <c r="C132" s="145">
        <v>25.810721719158785</v>
      </c>
      <c r="D132" s="145">
        <v>-6.6390099150062305</v>
      </c>
      <c r="E132" s="145">
        <v>48.082454673153777</v>
      </c>
      <c r="F132" s="145">
        <v>18.27688345852378</v>
      </c>
    </row>
    <row r="133" spans="1:6" ht="14.1" customHeight="1" x14ac:dyDescent="0.25">
      <c r="A133" s="181" t="s">
        <v>230</v>
      </c>
      <c r="B133" s="319">
        <v>3.1231235183097836</v>
      </c>
      <c r="C133" s="145">
        <v>-16.314767631932497</v>
      </c>
      <c r="D133" s="145">
        <v>31.88018765579076</v>
      </c>
      <c r="E133" s="145">
        <v>15.650861567263895</v>
      </c>
      <c r="F133" s="145">
        <v>79.625804522718099</v>
      </c>
    </row>
    <row r="134" spans="1:6" ht="14.1" customHeight="1" x14ac:dyDescent="0.25">
      <c r="A134" s="181" t="s">
        <v>209</v>
      </c>
      <c r="B134" s="319">
        <v>-14.318113759916248</v>
      </c>
      <c r="C134" s="145">
        <v>-32.19641093824967</v>
      </c>
      <c r="D134" s="145">
        <v>37.951051015209678</v>
      </c>
      <c r="E134" s="145">
        <v>20.460695845221665</v>
      </c>
      <c r="F134" s="145">
        <v>0.81543426887333292</v>
      </c>
    </row>
    <row r="135" spans="1:6" ht="14.1" customHeight="1" x14ac:dyDescent="0.25">
      <c r="A135" s="181" t="s">
        <v>210</v>
      </c>
      <c r="B135" s="319">
        <v>5.5654699719202112</v>
      </c>
      <c r="C135" s="145">
        <v>26.352037413928748</v>
      </c>
      <c r="D135" s="145">
        <v>-23.892113209688866</v>
      </c>
      <c r="E135" s="145">
        <v>104.12772071372061</v>
      </c>
      <c r="F135" s="145">
        <v>-47.92246724132378</v>
      </c>
    </row>
    <row r="136" spans="1:6" ht="14.1" customHeight="1" x14ac:dyDescent="0.25">
      <c r="A136" s="181" t="s">
        <v>211</v>
      </c>
      <c r="B136" s="319">
        <v>-7.6640779247419175</v>
      </c>
      <c r="C136" s="145">
        <v>-20.214268838962617</v>
      </c>
      <c r="D136" s="145">
        <v>57.361080193396951</v>
      </c>
      <c r="E136" s="145">
        <v>-49.022751706601902</v>
      </c>
      <c r="F136" s="145">
        <v>-8.7942011185643967</v>
      </c>
    </row>
    <row r="137" spans="1:6" ht="14.1" customHeight="1" x14ac:dyDescent="0.25">
      <c r="A137" s="181" t="s">
        <v>231</v>
      </c>
      <c r="B137" s="319">
        <v>2.2775519160558351</v>
      </c>
      <c r="C137" s="145">
        <v>11.934234350892689</v>
      </c>
      <c r="D137" s="145">
        <v>-0.49956732666487219</v>
      </c>
      <c r="E137" s="145">
        <v>23.943087181316706</v>
      </c>
      <c r="F137" s="145">
        <v>-28.901289977784</v>
      </c>
    </row>
    <row r="138" spans="1:6" ht="14.1" customHeight="1" x14ac:dyDescent="0.25">
      <c r="A138" s="181" t="s">
        <v>209</v>
      </c>
      <c r="B138" s="319">
        <v>94.168773134656377</v>
      </c>
      <c r="C138" s="145">
        <v>158.20682965260846</v>
      </c>
      <c r="D138" s="145">
        <v>56.125024951686939</v>
      </c>
      <c r="E138" s="145">
        <v>-36.163021735253565</v>
      </c>
      <c r="F138" s="145">
        <v>6.6790574218898087</v>
      </c>
    </row>
    <row r="139" spans="1:6" ht="14.1" customHeight="1" x14ac:dyDescent="0.25">
      <c r="A139" s="181" t="s">
        <v>210</v>
      </c>
      <c r="B139" s="319">
        <v>11.174165146671188</v>
      </c>
      <c r="C139" s="145">
        <v>-2.4775349272492608</v>
      </c>
      <c r="D139" s="145">
        <v>-16.946738026287857</v>
      </c>
      <c r="E139" s="145">
        <v>-40.742931761136305</v>
      </c>
      <c r="F139" s="145">
        <v>219.88369820475015</v>
      </c>
    </row>
    <row r="140" spans="1:6" ht="14.1" customHeight="1" x14ac:dyDescent="0.25">
      <c r="A140" s="181" t="s">
        <v>211</v>
      </c>
      <c r="B140" s="319">
        <v>-16.027625762813756</v>
      </c>
      <c r="C140" s="145">
        <v>-36.83245142645233</v>
      </c>
      <c r="D140" s="145">
        <v>-6.872730995103729</v>
      </c>
      <c r="E140" s="145">
        <v>63.446761447749601</v>
      </c>
      <c r="F140" s="145">
        <v>33.81941700398189</v>
      </c>
    </row>
    <row r="141" spans="1:6" ht="14.1" customHeight="1" x14ac:dyDescent="0.25">
      <c r="A141" s="181" t="s">
        <v>232</v>
      </c>
      <c r="B141" s="319">
        <v>8.1553138773085312</v>
      </c>
      <c r="C141" s="145">
        <v>0.71239073870308878</v>
      </c>
      <c r="D141" s="145">
        <v>13.27257259665423</v>
      </c>
      <c r="E141" s="145">
        <v>-25.118417046446091</v>
      </c>
      <c r="F141" s="145">
        <v>49.367947259831368</v>
      </c>
    </row>
    <row r="142" spans="1:6" ht="14.1" customHeight="1" x14ac:dyDescent="0.25">
      <c r="A142" s="181" t="s">
        <v>209</v>
      </c>
      <c r="B142" s="319">
        <v>-52.830248607010887</v>
      </c>
      <c r="C142" s="145">
        <v>-69.038600717723355</v>
      </c>
      <c r="D142" s="145">
        <v>-9.3053948024953694</v>
      </c>
      <c r="E142" s="145">
        <v>25.952055413116319</v>
      </c>
      <c r="F142" s="145">
        <v>-40.795805843413568</v>
      </c>
    </row>
    <row r="143" spans="1:6" ht="14.1" customHeight="1" x14ac:dyDescent="0.25">
      <c r="A143" s="181" t="s">
        <v>210</v>
      </c>
      <c r="B143" s="319">
        <v>-16.485060550098613</v>
      </c>
      <c r="C143" s="145">
        <v>-31.713038192282262</v>
      </c>
      <c r="D143" s="145">
        <v>101.73660651348824</v>
      </c>
      <c r="E143" s="145">
        <v>-13.097946095553731</v>
      </c>
      <c r="F143" s="145">
        <v>-36.947111334254046</v>
      </c>
    </row>
    <row r="144" spans="1:6" ht="14.1" customHeight="1" x14ac:dyDescent="0.25">
      <c r="A144" s="181" t="s">
        <v>211</v>
      </c>
      <c r="B144" s="319">
        <v>95.636940836447792</v>
      </c>
      <c r="C144" s="145">
        <v>201.65582811767558</v>
      </c>
      <c r="D144" s="145">
        <v>9.2965368639251995</v>
      </c>
      <c r="E144" s="145">
        <v>78.963387444092646</v>
      </c>
      <c r="F144" s="145">
        <v>16.82839628993268</v>
      </c>
    </row>
    <row r="145" spans="1:6" ht="14.1" customHeight="1" x14ac:dyDescent="0.25">
      <c r="A145" s="181" t="s">
        <v>233</v>
      </c>
      <c r="B145" s="319">
        <v>-9.0068476563112405</v>
      </c>
      <c r="C145" s="145">
        <v>-24.64525123560707</v>
      </c>
      <c r="D145" s="145">
        <v>18.00075098713365</v>
      </c>
      <c r="E145" s="145">
        <v>3.6359716437257847</v>
      </c>
      <c r="F145" s="145">
        <v>5.7927924395349972</v>
      </c>
    </row>
    <row r="146" spans="1:6" ht="14.1" customHeight="1" x14ac:dyDescent="0.25">
      <c r="A146" s="181" t="s">
        <v>209</v>
      </c>
      <c r="B146" s="319">
        <v>49.117993144334456</v>
      </c>
      <c r="C146" s="145">
        <v>53.719483188443064</v>
      </c>
      <c r="D146" s="145">
        <v>7.5583077019387463</v>
      </c>
      <c r="E146" s="145">
        <v>34.157570912918693</v>
      </c>
      <c r="F146" s="145">
        <v>155.26437444541355</v>
      </c>
    </row>
    <row r="147" spans="1:6" ht="14.1" customHeight="1" x14ac:dyDescent="0.25">
      <c r="A147" s="181" t="s">
        <v>210</v>
      </c>
      <c r="B147" s="319">
        <v>31.473317435452664</v>
      </c>
      <c r="C147" s="145">
        <v>52.24400166515268</v>
      </c>
      <c r="D147" s="145">
        <v>-16.0117959899233</v>
      </c>
      <c r="E147" s="145">
        <v>26.390162280812245</v>
      </c>
      <c r="F147" s="145">
        <v>50.93056885646007</v>
      </c>
    </row>
    <row r="148" spans="1:6" ht="14.1" customHeight="1" x14ac:dyDescent="0.25">
      <c r="A148" s="181" t="s">
        <v>211</v>
      </c>
      <c r="B148" s="319">
        <v>-30.32063701022712</v>
      </c>
      <c r="C148" s="145">
        <v>-46.525948779018364</v>
      </c>
      <c r="D148" s="145">
        <v>6.2198120513327533</v>
      </c>
      <c r="E148" s="145">
        <v>-2.2194131554258081</v>
      </c>
      <c r="F148" s="145">
        <v>-5.3990621611417611</v>
      </c>
    </row>
    <row r="149" spans="1:6" ht="14.1" customHeight="1" x14ac:dyDescent="0.25">
      <c r="A149" s="181" t="s">
        <v>234</v>
      </c>
      <c r="B149" s="319">
        <v>27.412778265657963</v>
      </c>
      <c r="C149" s="145">
        <v>62.039769350154614</v>
      </c>
      <c r="D149" s="145">
        <v>-6.8312254760768116</v>
      </c>
      <c r="E149" s="145">
        <v>29.165616141582923</v>
      </c>
      <c r="F149" s="145">
        <v>-5.8101493635107335</v>
      </c>
    </row>
    <row r="150" spans="1:6" ht="14.1" customHeight="1" x14ac:dyDescent="0.25">
      <c r="A150" s="181" t="s">
        <v>209</v>
      </c>
      <c r="B150" s="319">
        <v>31.854531910704413</v>
      </c>
      <c r="C150" s="145">
        <v>79.209580877878039</v>
      </c>
      <c r="D150" s="145">
        <v>18.235056356058347</v>
      </c>
      <c r="E150" s="145">
        <v>-43.659723052994103</v>
      </c>
      <c r="F150" s="145">
        <v>-34.44549761874466</v>
      </c>
    </row>
    <row r="151" spans="1:6" ht="14.1" customHeight="1" x14ac:dyDescent="0.25">
      <c r="A151" s="181" t="s">
        <v>210</v>
      </c>
      <c r="B151" s="319">
        <v>-0.34238807658934417</v>
      </c>
      <c r="C151" s="145">
        <v>25.996238767999714</v>
      </c>
      <c r="D151" s="145">
        <v>-16.923073928523742</v>
      </c>
      <c r="E151" s="145">
        <v>-45.176017983552725</v>
      </c>
      <c r="F151" s="145">
        <v>-49.107194564577242</v>
      </c>
    </row>
    <row r="152" spans="1:6" ht="14.1" customHeight="1" x14ac:dyDescent="0.25">
      <c r="A152" s="181" t="s">
        <v>211</v>
      </c>
      <c r="B152" s="319">
        <v>87.630895510677405</v>
      </c>
      <c r="C152" s="145">
        <v>135.94090008522679</v>
      </c>
      <c r="D152" s="145">
        <v>50.105632819076781</v>
      </c>
      <c r="E152" s="145">
        <v>-31.508404670281077</v>
      </c>
      <c r="F152" s="145">
        <v>43.526362424883935</v>
      </c>
    </row>
    <row r="153" spans="1:6" ht="14.1" customHeight="1" x14ac:dyDescent="0.25">
      <c r="A153" s="181" t="s">
        <v>235</v>
      </c>
      <c r="B153" s="319">
        <v>39.883534528362091</v>
      </c>
      <c r="C153" s="145">
        <v>41.604447846933915</v>
      </c>
      <c r="D153" s="145">
        <v>47.796671034069739</v>
      </c>
      <c r="E153" s="145">
        <v>-24.549399538631139</v>
      </c>
      <c r="F153" s="145">
        <v>40.949870339829459</v>
      </c>
    </row>
    <row r="154" spans="1:6" ht="14.1" customHeight="1" x14ac:dyDescent="0.25">
      <c r="A154" s="181" t="s">
        <v>209</v>
      </c>
      <c r="B154" s="319">
        <v>24.703730325591554</v>
      </c>
      <c r="C154" s="145">
        <v>46.693131208294119</v>
      </c>
      <c r="D154" s="145">
        <v>-29.384685677989708</v>
      </c>
      <c r="E154" s="145">
        <v>39.610754627550968</v>
      </c>
      <c r="F154" s="145">
        <v>15.471433856709375</v>
      </c>
    </row>
    <row r="155" spans="1:6" ht="14.1" customHeight="1" x14ac:dyDescent="0.25">
      <c r="A155" s="181" t="s">
        <v>210</v>
      </c>
      <c r="B155" s="319">
        <v>-22.648833301753118</v>
      </c>
      <c r="C155" s="145">
        <v>-52.380036974625455</v>
      </c>
      <c r="D155" s="145">
        <v>41.971170326416434</v>
      </c>
      <c r="E155" s="145">
        <v>16.369563485988408</v>
      </c>
      <c r="F155" s="145">
        <v>77.526354838713615</v>
      </c>
    </row>
    <row r="156" spans="1:6" ht="14.1" customHeight="1" x14ac:dyDescent="0.25">
      <c r="A156" s="322" t="s">
        <v>211</v>
      </c>
      <c r="B156" s="320">
        <v>-61.807272910868114</v>
      </c>
      <c r="C156" s="151">
        <v>-64.459426952616852</v>
      </c>
      <c r="D156" s="151">
        <v>-47.65345379488997</v>
      </c>
      <c r="E156" s="151">
        <v>-48.437803661948934</v>
      </c>
      <c r="F156" s="151">
        <v>-70.777985095994211</v>
      </c>
    </row>
    <row r="157" spans="1:6" ht="14.1" customHeight="1" x14ac:dyDescent="0.25">
      <c r="A157" s="225"/>
      <c r="B157" s="159"/>
      <c r="C157" s="159"/>
      <c r="D157" s="159"/>
      <c r="E157" s="159"/>
      <c r="F157" s="159"/>
    </row>
    <row r="158" spans="1:6" s="160" customFormat="1" ht="11.25" customHeight="1" x14ac:dyDescent="0.25">
      <c r="A158" s="191" t="s">
        <v>236</v>
      </c>
      <c r="B158" s="193"/>
      <c r="C158" s="193"/>
      <c r="D158" s="193"/>
      <c r="E158" s="323"/>
      <c r="F158" s="193"/>
    </row>
    <row r="159" spans="1:6" s="160" customFormat="1" ht="12" customHeight="1" x14ac:dyDescent="0.25">
      <c r="A159" s="191" t="s">
        <v>237</v>
      </c>
      <c r="B159" s="193"/>
      <c r="C159" s="193"/>
      <c r="D159" s="193"/>
      <c r="E159" s="193"/>
      <c r="F159" s="193"/>
    </row>
    <row r="160" spans="1:6" s="160" customFormat="1" ht="12" customHeight="1" x14ac:dyDescent="0.25">
      <c r="A160" s="191" t="s">
        <v>238</v>
      </c>
      <c r="D160" s="324"/>
      <c r="E160" s="324"/>
      <c r="F160" s="324"/>
    </row>
    <row r="161" spans="1:1" x14ac:dyDescent="0.25">
      <c r="A161" s="160" t="s">
        <v>239</v>
      </c>
    </row>
  </sheetData>
  <printOptions horizontalCentered="1"/>
  <pageMargins left="0.1" right="0.1" top="1" bottom="0.75" header="0.5" footer="0.5"/>
  <pageSetup scale="31" firstPageNumber="77" orientation="portrait" useFirstPageNumber="1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1EEAE-051C-4207-BD06-817CE643A8CD}">
  <sheetPr>
    <pageSetUpPr fitToPage="1"/>
  </sheetPr>
  <dimension ref="A1:F85"/>
  <sheetViews>
    <sheetView showGridLines="0" workbookViewId="0"/>
  </sheetViews>
  <sheetFormatPr defaultColWidth="8.19921875" defaultRowHeight="13.2" x14ac:dyDescent="0.25"/>
  <cols>
    <col min="1" max="1" width="10.796875" style="129" customWidth="1"/>
    <col min="2" max="2" width="12.8984375" style="129" customWidth="1"/>
    <col min="3" max="3" width="12.09765625" style="129" customWidth="1"/>
    <col min="4" max="4" width="13.19921875" style="129" customWidth="1"/>
    <col min="5" max="5" width="12.09765625" style="129" customWidth="1"/>
    <col min="6" max="6" width="11.3984375" style="129" customWidth="1"/>
    <col min="7" max="16384" width="8.19921875" style="129"/>
  </cols>
  <sheetData>
    <row r="1" spans="1:6" s="128" customFormat="1" ht="18" customHeight="1" x14ac:dyDescent="0.3">
      <c r="A1" s="126" t="s">
        <v>240</v>
      </c>
      <c r="B1" s="127"/>
      <c r="C1" s="127"/>
      <c r="D1" s="127"/>
      <c r="E1" s="127"/>
      <c r="F1" s="127"/>
    </row>
    <row r="2" spans="1:6" ht="9.75" customHeight="1" x14ac:dyDescent="0.25"/>
    <row r="3" spans="1:6" s="135" customFormat="1" ht="35.1" customHeight="1" x14ac:dyDescent="0.3">
      <c r="A3" s="130" t="s">
        <v>4</v>
      </c>
      <c r="B3" s="131" t="s">
        <v>152</v>
      </c>
      <c r="C3" s="132" t="s">
        <v>153</v>
      </c>
      <c r="D3" s="133" t="s">
        <v>154</v>
      </c>
      <c r="E3" s="131" t="s">
        <v>155</v>
      </c>
      <c r="F3" s="134" t="s">
        <v>145</v>
      </c>
    </row>
    <row r="4" spans="1:6" s="139" customFormat="1" ht="24" customHeight="1" x14ac:dyDescent="0.25">
      <c r="A4" s="136" t="s">
        <v>241</v>
      </c>
      <c r="B4" s="137"/>
      <c r="C4" s="137"/>
      <c r="D4" s="137"/>
      <c r="E4" s="137"/>
      <c r="F4" s="138"/>
    </row>
    <row r="5" spans="1:6" ht="14.1" customHeight="1" x14ac:dyDescent="0.25">
      <c r="A5" s="196">
        <v>1990</v>
      </c>
      <c r="B5" s="197" t="s">
        <v>242</v>
      </c>
      <c r="C5" s="197" t="s">
        <v>242</v>
      </c>
      <c r="D5" s="197" t="s">
        <v>242</v>
      </c>
      <c r="E5" s="197" t="s">
        <v>242</v>
      </c>
      <c r="F5" s="198" t="s">
        <v>242</v>
      </c>
    </row>
    <row r="6" spans="1:6" ht="14.1" customHeight="1" x14ac:dyDescent="0.25">
      <c r="A6" s="196">
        <v>1991</v>
      </c>
      <c r="B6" s="197" t="s">
        <v>242</v>
      </c>
      <c r="C6" s="197" t="s">
        <v>242</v>
      </c>
      <c r="D6" s="197" t="s">
        <v>242</v>
      </c>
      <c r="E6" s="197" t="s">
        <v>242</v>
      </c>
      <c r="F6" s="198" t="s">
        <v>242</v>
      </c>
    </row>
    <row r="7" spans="1:6" ht="14.1" customHeight="1" x14ac:dyDescent="0.25">
      <c r="A7" s="196">
        <v>1992</v>
      </c>
      <c r="B7" s="197" t="s">
        <v>242</v>
      </c>
      <c r="C7" s="197" t="s">
        <v>242</v>
      </c>
      <c r="D7" s="197" t="s">
        <v>242</v>
      </c>
      <c r="E7" s="197" t="s">
        <v>242</v>
      </c>
      <c r="F7" s="198" t="s">
        <v>242</v>
      </c>
    </row>
    <row r="8" spans="1:6" ht="14.1" customHeight="1" x14ac:dyDescent="0.25">
      <c r="A8" s="196">
        <v>1993</v>
      </c>
      <c r="B8" s="197" t="s">
        <v>242</v>
      </c>
      <c r="C8" s="197" t="s">
        <v>242</v>
      </c>
      <c r="D8" s="197" t="s">
        <v>242</v>
      </c>
      <c r="E8" s="197" t="s">
        <v>242</v>
      </c>
      <c r="F8" s="198" t="s">
        <v>242</v>
      </c>
    </row>
    <row r="9" spans="1:6" ht="14.1" customHeight="1" x14ac:dyDescent="0.25">
      <c r="A9" s="196">
        <v>1994</v>
      </c>
      <c r="B9" s="197" t="s">
        <v>242</v>
      </c>
      <c r="C9" s="197" t="s">
        <v>242</v>
      </c>
      <c r="D9" s="197" t="s">
        <v>242</v>
      </c>
      <c r="E9" s="197" t="s">
        <v>242</v>
      </c>
      <c r="F9" s="198" t="s">
        <v>242</v>
      </c>
    </row>
    <row r="10" spans="1:6" ht="14.1" customHeight="1" x14ac:dyDescent="0.25">
      <c r="A10" s="196">
        <v>1995</v>
      </c>
      <c r="B10" s="197" t="s">
        <v>242</v>
      </c>
      <c r="C10" s="197" t="s">
        <v>242</v>
      </c>
      <c r="D10" s="197" t="s">
        <v>242</v>
      </c>
      <c r="E10" s="197" t="s">
        <v>242</v>
      </c>
      <c r="F10" s="198" t="s">
        <v>242</v>
      </c>
    </row>
    <row r="11" spans="1:6" ht="14.1" customHeight="1" x14ac:dyDescent="0.25">
      <c r="A11" s="196">
        <v>1996</v>
      </c>
      <c r="B11" s="197" t="s">
        <v>242</v>
      </c>
      <c r="C11" s="197" t="s">
        <v>242</v>
      </c>
      <c r="D11" s="197" t="s">
        <v>242</v>
      </c>
      <c r="E11" s="197" t="s">
        <v>242</v>
      </c>
      <c r="F11" s="198" t="s">
        <v>242</v>
      </c>
    </row>
    <row r="12" spans="1:6" ht="14.1" customHeight="1" x14ac:dyDescent="0.25">
      <c r="A12" s="196">
        <v>1997</v>
      </c>
      <c r="B12" s="197" t="s">
        <v>242</v>
      </c>
      <c r="C12" s="197" t="s">
        <v>242</v>
      </c>
      <c r="D12" s="197" t="s">
        <v>242</v>
      </c>
      <c r="E12" s="197" t="s">
        <v>242</v>
      </c>
      <c r="F12" s="198" t="s">
        <v>242</v>
      </c>
    </row>
    <row r="13" spans="1:6" ht="14.1" customHeight="1" x14ac:dyDescent="0.25">
      <c r="A13" s="196">
        <v>1998</v>
      </c>
      <c r="B13" s="197" t="s">
        <v>242</v>
      </c>
      <c r="C13" s="197" t="s">
        <v>242</v>
      </c>
      <c r="D13" s="197" t="s">
        <v>242</v>
      </c>
      <c r="E13" s="197" t="s">
        <v>242</v>
      </c>
      <c r="F13" s="198" t="s">
        <v>242</v>
      </c>
    </row>
    <row r="14" spans="1:6" ht="14.1" customHeight="1" x14ac:dyDescent="0.25">
      <c r="A14" s="196">
        <v>1999</v>
      </c>
      <c r="B14" s="197" t="s">
        <v>242</v>
      </c>
      <c r="C14" s="197" t="s">
        <v>242</v>
      </c>
      <c r="D14" s="197" t="s">
        <v>242</v>
      </c>
      <c r="E14" s="197" t="s">
        <v>242</v>
      </c>
      <c r="F14" s="198" t="s">
        <v>242</v>
      </c>
    </row>
    <row r="15" spans="1:6" ht="14.1" customHeight="1" x14ac:dyDescent="0.25">
      <c r="A15" s="196">
        <v>2000</v>
      </c>
      <c r="B15" s="197" t="s">
        <v>242</v>
      </c>
      <c r="C15" s="197" t="s">
        <v>242</v>
      </c>
      <c r="D15" s="197" t="s">
        <v>242</v>
      </c>
      <c r="E15" s="197" t="s">
        <v>242</v>
      </c>
      <c r="F15" s="198" t="s">
        <v>242</v>
      </c>
    </row>
    <row r="16" spans="1:6" ht="14.1" customHeight="1" x14ac:dyDescent="0.25">
      <c r="A16" s="196">
        <v>2001</v>
      </c>
      <c r="B16" s="197" t="s">
        <v>242</v>
      </c>
      <c r="C16" s="197" t="s">
        <v>242</v>
      </c>
      <c r="D16" s="197" t="s">
        <v>242</v>
      </c>
      <c r="E16" s="197" t="s">
        <v>242</v>
      </c>
      <c r="F16" s="198" t="s">
        <v>242</v>
      </c>
    </row>
    <row r="17" spans="1:6" ht="14.1" customHeight="1" x14ac:dyDescent="0.25">
      <c r="A17" s="196">
        <v>2002</v>
      </c>
      <c r="B17" s="197" t="s">
        <v>242</v>
      </c>
      <c r="C17" s="197" t="s">
        <v>242</v>
      </c>
      <c r="D17" s="197" t="s">
        <v>242</v>
      </c>
      <c r="E17" s="197" t="s">
        <v>242</v>
      </c>
      <c r="F17" s="198" t="s">
        <v>242</v>
      </c>
    </row>
    <row r="18" spans="1:6" ht="14.1" customHeight="1" x14ac:dyDescent="0.25">
      <c r="A18" s="196">
        <v>2003</v>
      </c>
      <c r="B18" s="197" t="s">
        <v>242</v>
      </c>
      <c r="C18" s="197" t="s">
        <v>242</v>
      </c>
      <c r="D18" s="197" t="s">
        <v>242</v>
      </c>
      <c r="E18" s="197" t="s">
        <v>242</v>
      </c>
      <c r="F18" s="198" t="s">
        <v>242</v>
      </c>
    </row>
    <row r="19" spans="1:6" ht="14.1" customHeight="1" x14ac:dyDescent="0.25">
      <c r="A19" s="196">
        <v>2004</v>
      </c>
      <c r="B19" s="197" t="s">
        <v>242</v>
      </c>
      <c r="C19" s="197" t="s">
        <v>242</v>
      </c>
      <c r="D19" s="197" t="s">
        <v>242</v>
      </c>
      <c r="E19" s="197" t="s">
        <v>242</v>
      </c>
      <c r="F19" s="198" t="s">
        <v>242</v>
      </c>
    </row>
    <row r="20" spans="1:6" ht="14.1" customHeight="1" x14ac:dyDescent="0.25">
      <c r="A20" s="196">
        <v>2005</v>
      </c>
      <c r="B20" s="104">
        <v>1251</v>
      </c>
      <c r="C20" s="197" t="s">
        <v>242</v>
      </c>
      <c r="D20" s="197" t="s">
        <v>242</v>
      </c>
      <c r="E20" s="197" t="s">
        <v>242</v>
      </c>
      <c r="F20" s="198" t="s">
        <v>242</v>
      </c>
    </row>
    <row r="21" spans="1:6" ht="12.75" customHeight="1" x14ac:dyDescent="0.25">
      <c r="A21" s="196">
        <v>2006</v>
      </c>
      <c r="B21" s="104">
        <v>1031</v>
      </c>
      <c r="C21" s="197" t="s">
        <v>242</v>
      </c>
      <c r="D21" s="197" t="s">
        <v>242</v>
      </c>
      <c r="E21" s="197" t="s">
        <v>242</v>
      </c>
      <c r="F21" s="198" t="s">
        <v>242</v>
      </c>
    </row>
    <row r="22" spans="1:6" ht="12.75" customHeight="1" x14ac:dyDescent="0.25">
      <c r="A22" s="196">
        <v>2007</v>
      </c>
      <c r="B22" s="197" t="s">
        <v>242</v>
      </c>
      <c r="C22" s="197" t="s">
        <v>242</v>
      </c>
      <c r="D22" s="197" t="s">
        <v>242</v>
      </c>
      <c r="E22" s="197" t="s">
        <v>242</v>
      </c>
      <c r="F22" s="198" t="s">
        <v>242</v>
      </c>
    </row>
    <row r="23" spans="1:6" ht="12.75" customHeight="1" x14ac:dyDescent="0.25">
      <c r="A23" s="196">
        <v>2008</v>
      </c>
      <c r="B23" s="104">
        <v>1275</v>
      </c>
      <c r="C23" s="105">
        <v>1352</v>
      </c>
      <c r="D23" s="105">
        <v>1302</v>
      </c>
      <c r="E23" s="104">
        <v>1111</v>
      </c>
      <c r="F23" s="104">
        <v>5040</v>
      </c>
    </row>
    <row r="24" spans="1:6" ht="12.75" customHeight="1" x14ac:dyDescent="0.25">
      <c r="A24" s="196">
        <v>2009</v>
      </c>
      <c r="B24" s="104">
        <v>810</v>
      </c>
      <c r="C24" s="105">
        <v>1289</v>
      </c>
      <c r="D24" s="105">
        <v>1309</v>
      </c>
      <c r="E24" s="104">
        <v>1464</v>
      </c>
      <c r="F24" s="104">
        <v>4872</v>
      </c>
    </row>
    <row r="25" spans="1:6" ht="12.75" customHeight="1" x14ac:dyDescent="0.25">
      <c r="A25" s="196">
        <v>2010</v>
      </c>
      <c r="B25" s="104">
        <v>1180</v>
      </c>
      <c r="C25" s="105">
        <v>1675</v>
      </c>
      <c r="D25" s="105">
        <v>1405</v>
      </c>
      <c r="E25" s="104">
        <v>1473</v>
      </c>
      <c r="F25" s="104">
        <v>5733</v>
      </c>
    </row>
    <row r="26" spans="1:6" ht="12.75" customHeight="1" x14ac:dyDescent="0.25">
      <c r="A26" s="196">
        <v>2011</v>
      </c>
      <c r="B26" s="104">
        <v>1302</v>
      </c>
      <c r="C26" s="105">
        <v>1477</v>
      </c>
      <c r="D26" s="105">
        <v>1547</v>
      </c>
      <c r="E26" s="104">
        <v>1441</v>
      </c>
      <c r="F26" s="104">
        <v>5767</v>
      </c>
    </row>
    <row r="27" spans="1:6" ht="12.75" customHeight="1" x14ac:dyDescent="0.25">
      <c r="A27" s="196">
        <v>2012</v>
      </c>
      <c r="B27" s="104">
        <v>1288</v>
      </c>
      <c r="C27" s="105">
        <v>1558</v>
      </c>
      <c r="D27" s="105">
        <v>1571</v>
      </c>
      <c r="E27" s="104">
        <v>1700</v>
      </c>
      <c r="F27" s="104">
        <v>6117</v>
      </c>
    </row>
    <row r="28" spans="1:6" ht="12.75" customHeight="1" x14ac:dyDescent="0.25">
      <c r="A28" s="196">
        <v>2013</v>
      </c>
      <c r="B28" s="104">
        <v>1331</v>
      </c>
      <c r="C28" s="105">
        <v>1797</v>
      </c>
      <c r="D28" s="105">
        <v>1851</v>
      </c>
      <c r="E28" s="104">
        <v>1676</v>
      </c>
      <c r="F28" s="104">
        <v>6655</v>
      </c>
    </row>
    <row r="29" spans="1:6" ht="12.75" customHeight="1" x14ac:dyDescent="0.25">
      <c r="A29" s="196">
        <v>2014</v>
      </c>
      <c r="B29" s="104">
        <v>1379</v>
      </c>
      <c r="C29" s="105">
        <v>1775</v>
      </c>
      <c r="D29" s="105">
        <v>1820</v>
      </c>
      <c r="E29" s="104">
        <v>1606</v>
      </c>
      <c r="F29" s="104">
        <v>6580</v>
      </c>
    </row>
    <row r="30" spans="1:6" ht="12.75" customHeight="1" x14ac:dyDescent="0.25">
      <c r="A30" s="196">
        <v>2015</v>
      </c>
      <c r="B30" s="104">
        <v>1411</v>
      </c>
      <c r="C30" s="105">
        <v>1891</v>
      </c>
      <c r="D30" s="105">
        <v>1987</v>
      </c>
      <c r="E30" s="104">
        <v>1761</v>
      </c>
      <c r="F30" s="104">
        <v>7050</v>
      </c>
    </row>
    <row r="31" spans="1:6" ht="12.75" customHeight="1" x14ac:dyDescent="0.25">
      <c r="A31" s="196">
        <v>2016</v>
      </c>
      <c r="B31" s="104">
        <v>1687</v>
      </c>
      <c r="C31" s="105">
        <v>1987</v>
      </c>
      <c r="D31" s="105">
        <v>2004</v>
      </c>
      <c r="E31" s="104">
        <v>1950</v>
      </c>
      <c r="F31" s="104">
        <v>7628</v>
      </c>
    </row>
    <row r="32" spans="1:6" ht="12.75" customHeight="1" x14ac:dyDescent="0.25">
      <c r="A32" s="196">
        <v>2017</v>
      </c>
      <c r="B32" s="104">
        <v>1692</v>
      </c>
      <c r="C32" s="105">
        <v>2149</v>
      </c>
      <c r="D32" s="105">
        <v>2129</v>
      </c>
      <c r="E32" s="104">
        <v>2088</v>
      </c>
      <c r="F32" s="104">
        <v>8058</v>
      </c>
    </row>
    <row r="33" spans="1:6" ht="12.75" customHeight="1" x14ac:dyDescent="0.25">
      <c r="A33" s="196">
        <v>2018</v>
      </c>
      <c r="B33" s="104">
        <v>1805</v>
      </c>
      <c r="C33" s="105">
        <v>2055</v>
      </c>
      <c r="D33" s="105">
        <v>2036</v>
      </c>
      <c r="E33" s="104">
        <v>1790</v>
      </c>
      <c r="F33" s="104">
        <v>7686</v>
      </c>
    </row>
    <row r="34" spans="1:6" ht="12.75" customHeight="1" x14ac:dyDescent="0.25">
      <c r="A34" s="196">
        <v>2019</v>
      </c>
      <c r="B34" s="104">
        <v>1587</v>
      </c>
      <c r="C34" s="105">
        <v>2101</v>
      </c>
      <c r="D34" s="105">
        <v>2185</v>
      </c>
      <c r="E34" s="104">
        <v>2012</v>
      </c>
      <c r="F34" s="104">
        <v>7885</v>
      </c>
    </row>
    <row r="35" spans="1:6" ht="12.75" customHeight="1" x14ac:dyDescent="0.25">
      <c r="A35" s="196">
        <v>2020</v>
      </c>
      <c r="B35" s="104">
        <v>1829</v>
      </c>
      <c r="C35" s="105">
        <v>1556</v>
      </c>
      <c r="D35" s="105">
        <v>2269</v>
      </c>
      <c r="E35" s="104">
        <v>2439</v>
      </c>
      <c r="F35" s="104">
        <v>8093</v>
      </c>
    </row>
    <row r="36" spans="1:6" ht="12.75" customHeight="1" x14ac:dyDescent="0.25">
      <c r="A36" s="196">
        <v>2021</v>
      </c>
      <c r="B36" s="104">
        <v>2216</v>
      </c>
      <c r="C36" s="105">
        <v>2655</v>
      </c>
      <c r="D36" s="105">
        <v>2582</v>
      </c>
      <c r="E36" s="104">
        <v>2412</v>
      </c>
      <c r="F36" s="104">
        <v>9865</v>
      </c>
    </row>
    <row r="37" spans="1:6" ht="12.75" customHeight="1" x14ac:dyDescent="0.25">
      <c r="A37" s="196">
        <v>2022</v>
      </c>
      <c r="B37" s="104">
        <v>2064</v>
      </c>
      <c r="C37" s="105">
        <v>2287</v>
      </c>
      <c r="D37" s="105">
        <v>1827</v>
      </c>
      <c r="E37" s="104">
        <v>1412</v>
      </c>
      <c r="F37" s="104">
        <v>7590</v>
      </c>
    </row>
    <row r="38" spans="1:6" ht="12.75" customHeight="1" x14ac:dyDescent="0.25">
      <c r="A38" s="196">
        <v>2023</v>
      </c>
      <c r="B38" s="104">
        <v>1242</v>
      </c>
      <c r="C38" s="105">
        <v>1568</v>
      </c>
      <c r="D38" s="105">
        <v>1458</v>
      </c>
      <c r="E38" s="104">
        <v>1262</v>
      </c>
      <c r="F38" s="104">
        <v>5530</v>
      </c>
    </row>
    <row r="39" spans="1:6" ht="12.75" customHeight="1" x14ac:dyDescent="0.25">
      <c r="A39" s="196">
        <v>2024</v>
      </c>
      <c r="B39" s="104">
        <v>1357</v>
      </c>
      <c r="C39" s="105">
        <v>1601</v>
      </c>
      <c r="D39" s="105">
        <v>1528</v>
      </c>
      <c r="E39" s="104">
        <v>1438</v>
      </c>
      <c r="F39" s="104">
        <v>5924</v>
      </c>
    </row>
    <row r="40" spans="1:6" ht="12.75" customHeight="1" x14ac:dyDescent="0.25">
      <c r="A40" s="199">
        <v>2025</v>
      </c>
      <c r="B40" s="200">
        <v>1318</v>
      </c>
      <c r="C40" s="201">
        <v>1567</v>
      </c>
      <c r="D40" s="201">
        <v>1559</v>
      </c>
      <c r="E40" s="200">
        <v>1569</v>
      </c>
      <c r="F40" s="200">
        <v>6013</v>
      </c>
    </row>
    <row r="41" spans="1:6" ht="23.25" customHeight="1" x14ac:dyDescent="0.25">
      <c r="A41" s="152" t="s">
        <v>243</v>
      </c>
      <c r="B41" s="153"/>
      <c r="C41" s="152"/>
      <c r="D41" s="154"/>
      <c r="E41" s="153"/>
      <c r="F41" s="153"/>
    </row>
    <row r="42" spans="1:6" ht="14.1" customHeight="1" x14ac:dyDescent="0.25">
      <c r="A42" s="196">
        <v>1991</v>
      </c>
      <c r="B42" s="197" t="s">
        <v>242</v>
      </c>
      <c r="C42" s="197" t="s">
        <v>242</v>
      </c>
      <c r="D42" s="197" t="s">
        <v>242</v>
      </c>
      <c r="E42" s="197" t="s">
        <v>242</v>
      </c>
      <c r="F42" s="198" t="s">
        <v>242</v>
      </c>
    </row>
    <row r="43" spans="1:6" ht="14.1" customHeight="1" x14ac:dyDescent="0.25">
      <c r="A43" s="196">
        <v>1992</v>
      </c>
      <c r="B43" s="197" t="s">
        <v>242</v>
      </c>
      <c r="C43" s="197" t="s">
        <v>242</v>
      </c>
      <c r="D43" s="197" t="s">
        <v>242</v>
      </c>
      <c r="E43" s="197" t="s">
        <v>242</v>
      </c>
      <c r="F43" s="198" t="s">
        <v>242</v>
      </c>
    </row>
    <row r="44" spans="1:6" ht="14.1" customHeight="1" x14ac:dyDescent="0.25">
      <c r="A44" s="196">
        <v>1993</v>
      </c>
      <c r="B44" s="197" t="s">
        <v>242</v>
      </c>
      <c r="C44" s="197" t="s">
        <v>242</v>
      </c>
      <c r="D44" s="197" t="s">
        <v>242</v>
      </c>
      <c r="E44" s="197" t="s">
        <v>242</v>
      </c>
      <c r="F44" s="198" t="s">
        <v>242</v>
      </c>
    </row>
    <row r="45" spans="1:6" ht="14.1" customHeight="1" x14ac:dyDescent="0.25">
      <c r="A45" s="196">
        <v>1994</v>
      </c>
      <c r="B45" s="197" t="s">
        <v>242</v>
      </c>
      <c r="C45" s="197" t="s">
        <v>242</v>
      </c>
      <c r="D45" s="197" t="s">
        <v>242</v>
      </c>
      <c r="E45" s="197" t="s">
        <v>242</v>
      </c>
      <c r="F45" s="198" t="s">
        <v>242</v>
      </c>
    </row>
    <row r="46" spans="1:6" ht="14.1" customHeight="1" x14ac:dyDescent="0.25">
      <c r="A46" s="196">
        <v>1995</v>
      </c>
      <c r="B46" s="197" t="s">
        <v>242</v>
      </c>
      <c r="C46" s="197" t="s">
        <v>242</v>
      </c>
      <c r="D46" s="197" t="s">
        <v>242</v>
      </c>
      <c r="E46" s="197" t="s">
        <v>242</v>
      </c>
      <c r="F46" s="198" t="s">
        <v>242</v>
      </c>
    </row>
    <row r="47" spans="1:6" ht="14.1" customHeight="1" x14ac:dyDescent="0.25">
      <c r="A47" s="196">
        <v>1996</v>
      </c>
      <c r="B47" s="197" t="s">
        <v>242</v>
      </c>
      <c r="C47" s="197" t="s">
        <v>242</v>
      </c>
      <c r="D47" s="197" t="s">
        <v>242</v>
      </c>
      <c r="E47" s="197" t="s">
        <v>242</v>
      </c>
      <c r="F47" s="198" t="s">
        <v>242</v>
      </c>
    </row>
    <row r="48" spans="1:6" ht="14.1" customHeight="1" x14ac:dyDescent="0.25">
      <c r="A48" s="196">
        <v>1997</v>
      </c>
      <c r="B48" s="197" t="s">
        <v>242</v>
      </c>
      <c r="C48" s="197" t="s">
        <v>242</v>
      </c>
      <c r="D48" s="197" t="s">
        <v>242</v>
      </c>
      <c r="E48" s="197" t="s">
        <v>242</v>
      </c>
      <c r="F48" s="198" t="s">
        <v>242</v>
      </c>
    </row>
    <row r="49" spans="1:6" ht="14.1" customHeight="1" x14ac:dyDescent="0.25">
      <c r="A49" s="196">
        <v>1998</v>
      </c>
      <c r="B49" s="197" t="s">
        <v>242</v>
      </c>
      <c r="C49" s="197" t="s">
        <v>242</v>
      </c>
      <c r="D49" s="197" t="s">
        <v>242</v>
      </c>
      <c r="E49" s="197" t="s">
        <v>242</v>
      </c>
      <c r="F49" s="198" t="s">
        <v>242</v>
      </c>
    </row>
    <row r="50" spans="1:6" ht="14.1" customHeight="1" x14ac:dyDescent="0.25">
      <c r="A50" s="196">
        <v>1999</v>
      </c>
      <c r="B50" s="197" t="s">
        <v>242</v>
      </c>
      <c r="C50" s="197" t="s">
        <v>242</v>
      </c>
      <c r="D50" s="197" t="s">
        <v>242</v>
      </c>
      <c r="E50" s="197" t="s">
        <v>242</v>
      </c>
      <c r="F50" s="198" t="s">
        <v>242</v>
      </c>
    </row>
    <row r="51" spans="1:6" ht="14.1" customHeight="1" x14ac:dyDescent="0.25">
      <c r="A51" s="196">
        <v>2000</v>
      </c>
      <c r="B51" s="197" t="s">
        <v>242</v>
      </c>
      <c r="C51" s="197" t="s">
        <v>242</v>
      </c>
      <c r="D51" s="197" t="s">
        <v>242</v>
      </c>
      <c r="E51" s="197" t="s">
        <v>242</v>
      </c>
      <c r="F51" s="198" t="s">
        <v>242</v>
      </c>
    </row>
    <row r="52" spans="1:6" ht="14.1" customHeight="1" x14ac:dyDescent="0.25">
      <c r="A52" s="196">
        <v>2001</v>
      </c>
      <c r="B52" s="197" t="s">
        <v>242</v>
      </c>
      <c r="C52" s="197" t="s">
        <v>242</v>
      </c>
      <c r="D52" s="197" t="s">
        <v>242</v>
      </c>
      <c r="E52" s="197" t="s">
        <v>242</v>
      </c>
      <c r="F52" s="198" t="s">
        <v>242</v>
      </c>
    </row>
    <row r="53" spans="1:6" ht="14.1" customHeight="1" x14ac:dyDescent="0.25">
      <c r="A53" s="196">
        <v>2002</v>
      </c>
      <c r="B53" s="197" t="s">
        <v>242</v>
      </c>
      <c r="C53" s="197" t="s">
        <v>242</v>
      </c>
      <c r="D53" s="197" t="s">
        <v>242</v>
      </c>
      <c r="E53" s="197" t="s">
        <v>242</v>
      </c>
      <c r="F53" s="198" t="s">
        <v>242</v>
      </c>
    </row>
    <row r="54" spans="1:6" ht="14.1" customHeight="1" x14ac:dyDescent="0.25">
      <c r="A54" s="196">
        <v>2003</v>
      </c>
      <c r="B54" s="197" t="s">
        <v>242</v>
      </c>
      <c r="C54" s="197" t="s">
        <v>242</v>
      </c>
      <c r="D54" s="197" t="s">
        <v>242</v>
      </c>
      <c r="E54" s="197" t="s">
        <v>242</v>
      </c>
      <c r="F54" s="198" t="s">
        <v>242</v>
      </c>
    </row>
    <row r="55" spans="1:6" ht="14.25" customHeight="1" x14ac:dyDescent="0.25">
      <c r="A55" s="196">
        <v>2004</v>
      </c>
      <c r="B55" s="197" t="s">
        <v>242</v>
      </c>
      <c r="C55" s="197" t="s">
        <v>242</v>
      </c>
      <c r="D55" s="197" t="s">
        <v>242</v>
      </c>
      <c r="E55" s="197" t="s">
        <v>242</v>
      </c>
      <c r="F55" s="198" t="s">
        <v>242</v>
      </c>
    </row>
    <row r="56" spans="1:6" ht="11.4" customHeight="1" x14ac:dyDescent="0.25">
      <c r="A56" s="196">
        <v>2005</v>
      </c>
      <c r="B56" s="197" t="s">
        <v>242</v>
      </c>
      <c r="C56" s="197" t="s">
        <v>242</v>
      </c>
      <c r="D56" s="197" t="s">
        <v>242</v>
      </c>
      <c r="E56" s="197" t="s">
        <v>242</v>
      </c>
      <c r="F56" s="198" t="s">
        <v>242</v>
      </c>
    </row>
    <row r="57" spans="1:6" ht="12.75" customHeight="1" x14ac:dyDescent="0.25">
      <c r="A57" s="196">
        <v>2006</v>
      </c>
      <c r="B57" s="119">
        <f>100*((B21-B20)/B20)</f>
        <v>-17.585931254996005</v>
      </c>
      <c r="C57" s="197" t="s">
        <v>242</v>
      </c>
      <c r="D57" s="197" t="s">
        <v>242</v>
      </c>
      <c r="E57" s="197" t="s">
        <v>242</v>
      </c>
      <c r="F57" s="198" t="s">
        <v>242</v>
      </c>
    </row>
    <row r="58" spans="1:6" ht="12.75" customHeight="1" x14ac:dyDescent="0.25">
      <c r="A58" s="196">
        <v>2007</v>
      </c>
      <c r="B58" s="197" t="s">
        <v>242</v>
      </c>
      <c r="C58" s="197" t="s">
        <v>242</v>
      </c>
      <c r="D58" s="197" t="s">
        <v>242</v>
      </c>
      <c r="E58" s="197" t="s">
        <v>242</v>
      </c>
      <c r="F58" s="198" t="s">
        <v>242</v>
      </c>
    </row>
    <row r="59" spans="1:6" ht="12.75" customHeight="1" x14ac:dyDescent="0.25">
      <c r="A59" s="196">
        <v>2008</v>
      </c>
      <c r="B59" s="197" t="s">
        <v>242</v>
      </c>
      <c r="C59" s="197" t="s">
        <v>242</v>
      </c>
      <c r="D59" s="197" t="s">
        <v>242</v>
      </c>
      <c r="E59" s="197" t="s">
        <v>242</v>
      </c>
      <c r="F59" s="198" t="s">
        <v>242</v>
      </c>
    </row>
    <row r="60" spans="1:6" ht="12.75" customHeight="1" x14ac:dyDescent="0.25">
      <c r="A60" s="196">
        <v>2009</v>
      </c>
      <c r="B60" s="119">
        <f t="shared" ref="B60:F75" si="0">100*((B24-B23)/B23)</f>
        <v>-36.470588235294116</v>
      </c>
      <c r="C60" s="119">
        <f t="shared" si="0"/>
        <v>-4.659763313609468</v>
      </c>
      <c r="D60" s="119">
        <f t="shared" si="0"/>
        <v>0.53763440860215062</v>
      </c>
      <c r="E60" s="119">
        <f t="shared" si="0"/>
        <v>31.773177317731772</v>
      </c>
      <c r="F60" s="119">
        <f t="shared" si="0"/>
        <v>-3.3333333333333335</v>
      </c>
    </row>
    <row r="61" spans="1:6" ht="12.75" customHeight="1" x14ac:dyDescent="0.25">
      <c r="A61" s="196">
        <v>2010</v>
      </c>
      <c r="B61" s="119">
        <f t="shared" si="0"/>
        <v>45.679012345679013</v>
      </c>
      <c r="C61" s="119">
        <f t="shared" si="0"/>
        <v>29.945694336695112</v>
      </c>
      <c r="D61" s="119">
        <f t="shared" si="0"/>
        <v>7.3338426279602755</v>
      </c>
      <c r="E61" s="119">
        <f t="shared" si="0"/>
        <v>0.61475409836065575</v>
      </c>
      <c r="F61" s="119">
        <f t="shared" si="0"/>
        <v>17.672413793103448</v>
      </c>
    </row>
    <row r="62" spans="1:6" ht="12.75" customHeight="1" x14ac:dyDescent="0.25">
      <c r="A62" s="196">
        <v>2011</v>
      </c>
      <c r="B62" s="119">
        <f t="shared" si="0"/>
        <v>10.338983050847457</v>
      </c>
      <c r="C62" s="119">
        <f t="shared" si="0"/>
        <v>-11.82089552238806</v>
      </c>
      <c r="D62" s="119">
        <f t="shared" si="0"/>
        <v>10.106761565836299</v>
      </c>
      <c r="E62" s="119">
        <f t="shared" si="0"/>
        <v>-2.1724372029871009</v>
      </c>
      <c r="F62" s="119">
        <f t="shared" si="0"/>
        <v>0.59305773591487876</v>
      </c>
    </row>
    <row r="63" spans="1:6" ht="12.75" customHeight="1" x14ac:dyDescent="0.25">
      <c r="A63" s="196">
        <v>2012</v>
      </c>
      <c r="B63" s="119">
        <f t="shared" si="0"/>
        <v>-1.0752688172043012</v>
      </c>
      <c r="C63" s="119">
        <f t="shared" si="0"/>
        <v>5.484089370345294</v>
      </c>
      <c r="D63" s="119">
        <f t="shared" si="0"/>
        <v>1.5513897866839044</v>
      </c>
      <c r="E63" s="119">
        <f t="shared" si="0"/>
        <v>17.973629424011104</v>
      </c>
      <c r="F63" s="119">
        <f t="shared" si="0"/>
        <v>6.0690133518293745</v>
      </c>
    </row>
    <row r="64" spans="1:6" ht="12.75" customHeight="1" x14ac:dyDescent="0.25">
      <c r="A64" s="196">
        <v>2013</v>
      </c>
      <c r="B64" s="119">
        <f t="shared" si="0"/>
        <v>3.3385093167701863</v>
      </c>
      <c r="C64" s="119">
        <f t="shared" si="0"/>
        <v>15.340179717586649</v>
      </c>
      <c r="D64" s="119">
        <f t="shared" si="0"/>
        <v>17.823042647994907</v>
      </c>
      <c r="E64" s="119">
        <f t="shared" si="0"/>
        <v>-1.411764705882353</v>
      </c>
      <c r="F64" s="119">
        <f t="shared" si="0"/>
        <v>8.7951610266470492</v>
      </c>
    </row>
    <row r="65" spans="1:6" ht="12.75" customHeight="1" x14ac:dyDescent="0.25">
      <c r="A65" s="196">
        <v>2014</v>
      </c>
      <c r="B65" s="119">
        <f t="shared" si="0"/>
        <v>3.606311044327573</v>
      </c>
      <c r="C65" s="119">
        <f t="shared" si="0"/>
        <v>-1.2242626599888704</v>
      </c>
      <c r="D65" s="119">
        <f t="shared" si="0"/>
        <v>-1.6747703943814154</v>
      </c>
      <c r="E65" s="119">
        <f t="shared" si="0"/>
        <v>-4.1766109785202863</v>
      </c>
      <c r="F65" s="119">
        <f t="shared" si="0"/>
        <v>-1.1269722013523666</v>
      </c>
    </row>
    <row r="66" spans="1:6" ht="12.75" customHeight="1" x14ac:dyDescent="0.25">
      <c r="A66" s="196">
        <v>2015</v>
      </c>
      <c r="B66" s="119">
        <f t="shared" si="0"/>
        <v>2.3205221174764321</v>
      </c>
      <c r="C66" s="119">
        <f t="shared" si="0"/>
        <v>6.535211267605634</v>
      </c>
      <c r="D66" s="119">
        <f t="shared" si="0"/>
        <v>9.1758241758241752</v>
      </c>
      <c r="E66" s="119">
        <f t="shared" si="0"/>
        <v>9.6513075965130763</v>
      </c>
      <c r="F66" s="119">
        <f t="shared" si="0"/>
        <v>7.1428571428571423</v>
      </c>
    </row>
    <row r="67" spans="1:6" ht="12.75" customHeight="1" x14ac:dyDescent="0.25">
      <c r="A67" s="196">
        <v>2016</v>
      </c>
      <c r="B67" s="119">
        <f t="shared" si="0"/>
        <v>19.560595322466337</v>
      </c>
      <c r="C67" s="119">
        <f t="shared" si="0"/>
        <v>5.0766790058170281</v>
      </c>
      <c r="D67" s="119">
        <f t="shared" si="0"/>
        <v>0.85556114745848011</v>
      </c>
      <c r="E67" s="119">
        <f t="shared" si="0"/>
        <v>10.732538330494037</v>
      </c>
      <c r="F67" s="119">
        <f t="shared" si="0"/>
        <v>8.1985815602836887</v>
      </c>
    </row>
    <row r="68" spans="1:6" ht="12.75" customHeight="1" x14ac:dyDescent="0.25">
      <c r="A68" s="196">
        <v>2017</v>
      </c>
      <c r="B68" s="119">
        <f t="shared" si="0"/>
        <v>0.29638411381149971</v>
      </c>
      <c r="C68" s="119">
        <f t="shared" si="0"/>
        <v>8.1529944640161034</v>
      </c>
      <c r="D68" s="119">
        <f t="shared" si="0"/>
        <v>6.2375249500998002</v>
      </c>
      <c r="E68" s="119">
        <f t="shared" si="0"/>
        <v>7.0769230769230766</v>
      </c>
      <c r="F68" s="119">
        <f t="shared" si="0"/>
        <v>5.6371263765076032</v>
      </c>
    </row>
    <row r="69" spans="1:6" ht="12.75" customHeight="1" x14ac:dyDescent="0.25">
      <c r="A69" s="196">
        <v>2018</v>
      </c>
      <c r="B69" s="119">
        <f t="shared" si="0"/>
        <v>6.6784869976359333</v>
      </c>
      <c r="C69" s="119">
        <f t="shared" si="0"/>
        <v>-4.3741275011633318</v>
      </c>
      <c r="D69" s="119">
        <f t="shared" si="0"/>
        <v>-4.3682480037576328</v>
      </c>
      <c r="E69" s="119">
        <f t="shared" si="0"/>
        <v>-14.272030651340998</v>
      </c>
      <c r="F69" s="119">
        <f t="shared" si="0"/>
        <v>-4.6165301563663439</v>
      </c>
    </row>
    <row r="70" spans="1:6" ht="12.75" customHeight="1" x14ac:dyDescent="0.25">
      <c r="A70" s="196">
        <v>2019</v>
      </c>
      <c r="B70" s="119">
        <f t="shared" si="0"/>
        <v>-12.077562326869806</v>
      </c>
      <c r="C70" s="119">
        <f t="shared" si="0"/>
        <v>2.2384428223844282</v>
      </c>
      <c r="D70" s="119">
        <f t="shared" si="0"/>
        <v>7.3182711198428283</v>
      </c>
      <c r="E70" s="119">
        <f t="shared" si="0"/>
        <v>12.402234636871508</v>
      </c>
      <c r="F70" s="119">
        <f t="shared" si="0"/>
        <v>2.5891230809263597</v>
      </c>
    </row>
    <row r="71" spans="1:6" ht="12.75" customHeight="1" x14ac:dyDescent="0.25">
      <c r="A71" s="196">
        <v>2020</v>
      </c>
      <c r="B71" s="119">
        <f t="shared" si="0"/>
        <v>15.248897290485191</v>
      </c>
      <c r="C71" s="119">
        <f t="shared" si="0"/>
        <v>-25.940028557829603</v>
      </c>
      <c r="D71" s="119">
        <f t="shared" si="0"/>
        <v>3.8443935926773456</v>
      </c>
      <c r="E71" s="119">
        <f t="shared" si="0"/>
        <v>21.22266401590457</v>
      </c>
      <c r="F71" s="119">
        <f t="shared" si="0"/>
        <v>2.6379201014584654</v>
      </c>
    </row>
    <row r="72" spans="1:6" ht="12.75" customHeight="1" x14ac:dyDescent="0.25">
      <c r="A72" s="196">
        <v>2021</v>
      </c>
      <c r="B72" s="119">
        <f t="shared" si="0"/>
        <v>21.159103335155823</v>
      </c>
      <c r="C72" s="119">
        <f t="shared" si="0"/>
        <v>70.629820051413887</v>
      </c>
      <c r="D72" s="119">
        <f t="shared" si="0"/>
        <v>13.794623182018512</v>
      </c>
      <c r="E72" s="119">
        <f t="shared" si="0"/>
        <v>-1.107011070110701</v>
      </c>
      <c r="F72" s="119">
        <f t="shared" si="0"/>
        <v>21.89546521685407</v>
      </c>
    </row>
    <row r="73" spans="1:6" ht="12.75" customHeight="1" x14ac:dyDescent="0.25">
      <c r="A73" s="196">
        <v>2022</v>
      </c>
      <c r="B73" s="119">
        <f t="shared" si="0"/>
        <v>-6.8592057761732859</v>
      </c>
      <c r="C73" s="119">
        <f t="shared" si="0"/>
        <v>-13.860640301318266</v>
      </c>
      <c r="D73" s="119">
        <f t="shared" si="0"/>
        <v>-29.240898528272659</v>
      </c>
      <c r="E73" s="119">
        <f t="shared" si="0"/>
        <v>-41.459369817578775</v>
      </c>
      <c r="F73" s="119">
        <f t="shared" si="0"/>
        <v>-23.061327927014698</v>
      </c>
    </row>
    <row r="74" spans="1:6" ht="12.75" customHeight="1" x14ac:dyDescent="0.25">
      <c r="A74" s="196">
        <v>2023</v>
      </c>
      <c r="B74" s="119">
        <f t="shared" si="0"/>
        <v>-39.825581395348834</v>
      </c>
      <c r="C74" s="119">
        <f t="shared" si="0"/>
        <v>-31.438565806733713</v>
      </c>
      <c r="D74" s="119">
        <f t="shared" si="0"/>
        <v>-20.19704433497537</v>
      </c>
      <c r="E74" s="119">
        <f t="shared" si="0"/>
        <v>-10.623229461756374</v>
      </c>
      <c r="F74" s="119">
        <f t="shared" si="0"/>
        <v>-27.140974967061926</v>
      </c>
    </row>
    <row r="75" spans="1:6" ht="12.75" customHeight="1" x14ac:dyDescent="0.25">
      <c r="A75" s="196">
        <v>2024</v>
      </c>
      <c r="B75" s="119">
        <f t="shared" si="0"/>
        <v>9.2592592592592595</v>
      </c>
      <c r="C75" s="119">
        <f t="shared" si="0"/>
        <v>2.1045918367346936</v>
      </c>
      <c r="D75" s="119">
        <f t="shared" si="0"/>
        <v>4.8010973936899859</v>
      </c>
      <c r="E75" s="119">
        <f t="shared" si="0"/>
        <v>13.946117274167987</v>
      </c>
      <c r="F75" s="119">
        <f t="shared" si="0"/>
        <v>7.1247739602169986</v>
      </c>
    </row>
    <row r="76" spans="1:6" ht="12.75" customHeight="1" x14ac:dyDescent="0.25">
      <c r="A76" s="199">
        <v>2025</v>
      </c>
      <c r="B76" s="122">
        <f t="shared" ref="B76:F76" si="1">100*((B40-B39)/B39)</f>
        <v>-2.8739867354458366</v>
      </c>
      <c r="C76" s="122">
        <f t="shared" si="1"/>
        <v>-2.1236727045596502</v>
      </c>
      <c r="D76" s="122">
        <f t="shared" si="1"/>
        <v>2.0287958115183247</v>
      </c>
      <c r="E76" s="122">
        <f t="shared" si="1"/>
        <v>9.1098748261474274</v>
      </c>
      <c r="F76" s="122">
        <f t="shared" si="1"/>
        <v>1.5023632680621202</v>
      </c>
    </row>
    <row r="77" spans="1:6" ht="12.75" customHeight="1" x14ac:dyDescent="0.25">
      <c r="A77" s="202"/>
      <c r="B77" s="159"/>
      <c r="C77" s="159"/>
      <c r="D77" s="203"/>
      <c r="E77" s="203"/>
      <c r="F77" s="203"/>
    </row>
    <row r="78" spans="1:6" ht="12.75" customHeight="1" x14ac:dyDescent="0.25">
      <c r="A78" s="204" t="s">
        <v>83</v>
      </c>
      <c r="B78" s="159"/>
      <c r="C78" s="159"/>
      <c r="D78" s="203"/>
      <c r="E78" s="203"/>
      <c r="F78" s="203"/>
    </row>
    <row r="79" spans="1:6" ht="12.75" customHeight="1" x14ac:dyDescent="0.25">
      <c r="A79" s="204" t="s">
        <v>244</v>
      </c>
      <c r="B79" s="204"/>
      <c r="C79" s="204"/>
      <c r="D79" s="204"/>
      <c r="E79" s="204"/>
      <c r="F79" s="160"/>
    </row>
    <row r="80" spans="1:6" ht="12.75" customHeight="1" x14ac:dyDescent="0.25">
      <c r="A80" s="160" t="s">
        <v>245</v>
      </c>
    </row>
    <row r="81" spans="1:1" ht="12.75" customHeight="1" x14ac:dyDescent="0.25">
      <c r="A81" s="204" t="s">
        <v>246</v>
      </c>
    </row>
    <row r="82" spans="1:1" ht="15.9" customHeight="1" x14ac:dyDescent="0.25"/>
    <row r="83" spans="1:1" ht="15.9" customHeight="1" x14ac:dyDescent="0.25"/>
    <row r="84" spans="1:1" ht="15.9" customHeight="1" x14ac:dyDescent="0.25"/>
    <row r="85" spans="1:1" ht="6" customHeight="1" x14ac:dyDescent="0.25"/>
  </sheetData>
  <printOptions horizontalCentered="1" gridLinesSet="0"/>
  <pageMargins left="1" right="1" top="1" bottom="0.78" header="0.5" footer="0.5"/>
  <pageSetup scale="63" firstPageNumber="72" orientation="portrait" useFirstPageNumber="1" horizontalDpi="300" verticalDpi="300" r:id="rId1"/>
  <headerFooter alignWithMargins="0"/>
  <rowBreaks count="1" manualBreakCount="1">
    <brk id="56" max="5" man="1"/>
  </rowBreaks>
  <colBreaks count="1" manualBreakCount="1">
    <brk id="5" max="8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E6F-292A-45F6-AD57-57E02096AFD6}">
  <sheetPr>
    <pageSetUpPr fitToPage="1"/>
  </sheetPr>
  <dimension ref="A1:F92"/>
  <sheetViews>
    <sheetView showGridLines="0" workbookViewId="0"/>
  </sheetViews>
  <sheetFormatPr defaultColWidth="8.19921875" defaultRowHeight="13.2" x14ac:dyDescent="0.25"/>
  <cols>
    <col min="1" max="1" width="10.796875" style="129" customWidth="1"/>
    <col min="2" max="2" width="14.3984375" style="129" customWidth="1"/>
    <col min="3" max="3" width="13.8984375" style="129" customWidth="1"/>
    <col min="4" max="6" width="14.3984375" style="129" customWidth="1"/>
    <col min="7" max="16384" width="8.19921875" style="129"/>
  </cols>
  <sheetData>
    <row r="1" spans="1:6" s="128" customFormat="1" ht="18" customHeight="1" x14ac:dyDescent="0.3">
      <c r="A1" s="126" t="s">
        <v>247</v>
      </c>
      <c r="B1" s="127"/>
      <c r="C1" s="127"/>
      <c r="D1" s="127"/>
      <c r="E1" s="127"/>
      <c r="F1" s="127"/>
    </row>
    <row r="2" spans="1:6" ht="9.75" customHeight="1" x14ac:dyDescent="0.25"/>
    <row r="3" spans="1:6" s="135" customFormat="1" ht="35.1" customHeight="1" x14ac:dyDescent="0.3">
      <c r="A3" s="130" t="s">
        <v>4</v>
      </c>
      <c r="B3" s="131" t="s">
        <v>152</v>
      </c>
      <c r="C3" s="132" t="s">
        <v>153</v>
      </c>
      <c r="D3" s="133" t="s">
        <v>154</v>
      </c>
      <c r="E3" s="131" t="s">
        <v>155</v>
      </c>
      <c r="F3" s="134" t="s">
        <v>145</v>
      </c>
    </row>
    <row r="4" spans="1:6" s="139" customFormat="1" ht="24" customHeight="1" x14ac:dyDescent="0.25">
      <c r="A4" s="136" t="s">
        <v>241</v>
      </c>
      <c r="B4" s="137"/>
      <c r="C4" s="137"/>
      <c r="D4" s="137"/>
      <c r="E4" s="137"/>
      <c r="F4" s="138"/>
    </row>
    <row r="5" spans="1:6" ht="14.1" customHeight="1" x14ac:dyDescent="0.25">
      <c r="A5" s="196">
        <v>1990</v>
      </c>
      <c r="B5" s="197" t="s">
        <v>242</v>
      </c>
      <c r="C5" s="197" t="s">
        <v>242</v>
      </c>
      <c r="D5" s="197" t="s">
        <v>242</v>
      </c>
      <c r="E5" s="197" t="s">
        <v>242</v>
      </c>
      <c r="F5" s="198" t="s">
        <v>242</v>
      </c>
    </row>
    <row r="6" spans="1:6" ht="14.1" customHeight="1" x14ac:dyDescent="0.25">
      <c r="A6" s="196">
        <v>1991</v>
      </c>
      <c r="B6" s="197" t="s">
        <v>242</v>
      </c>
      <c r="C6" s="197" t="s">
        <v>242</v>
      </c>
      <c r="D6" s="197" t="s">
        <v>242</v>
      </c>
      <c r="E6" s="197" t="s">
        <v>242</v>
      </c>
      <c r="F6" s="198" t="s">
        <v>242</v>
      </c>
    </row>
    <row r="7" spans="1:6" ht="14.1" customHeight="1" x14ac:dyDescent="0.25">
      <c r="A7" s="196">
        <v>1992</v>
      </c>
      <c r="B7" s="197" t="s">
        <v>242</v>
      </c>
      <c r="C7" s="197" t="s">
        <v>242</v>
      </c>
      <c r="D7" s="197" t="s">
        <v>242</v>
      </c>
      <c r="E7" s="197" t="s">
        <v>242</v>
      </c>
      <c r="F7" s="198" t="s">
        <v>242</v>
      </c>
    </row>
    <row r="8" spans="1:6" ht="14.1" customHeight="1" x14ac:dyDescent="0.25">
      <c r="A8" s="196">
        <v>1993</v>
      </c>
      <c r="B8" s="197" t="s">
        <v>242</v>
      </c>
      <c r="C8" s="197" t="s">
        <v>242</v>
      </c>
      <c r="D8" s="197" t="s">
        <v>242</v>
      </c>
      <c r="E8" s="197" t="s">
        <v>242</v>
      </c>
      <c r="F8" s="198" t="s">
        <v>242</v>
      </c>
    </row>
    <row r="9" spans="1:6" ht="14.1" customHeight="1" x14ac:dyDescent="0.25">
      <c r="A9" s="196">
        <v>1994</v>
      </c>
      <c r="B9" s="197" t="s">
        <v>242</v>
      </c>
      <c r="C9" s="197" t="s">
        <v>242</v>
      </c>
      <c r="D9" s="197" t="s">
        <v>242</v>
      </c>
      <c r="E9" s="197" t="s">
        <v>242</v>
      </c>
      <c r="F9" s="198" t="s">
        <v>242</v>
      </c>
    </row>
    <row r="10" spans="1:6" ht="14.1" customHeight="1" x14ac:dyDescent="0.25">
      <c r="A10" s="196">
        <v>1995</v>
      </c>
      <c r="B10" s="197" t="s">
        <v>242</v>
      </c>
      <c r="C10" s="197" t="s">
        <v>242</v>
      </c>
      <c r="D10" s="197" t="s">
        <v>242</v>
      </c>
      <c r="E10" s="197" t="s">
        <v>242</v>
      </c>
      <c r="F10" s="198" t="s">
        <v>242</v>
      </c>
    </row>
    <row r="11" spans="1:6" ht="14.1" customHeight="1" x14ac:dyDescent="0.25">
      <c r="A11" s="196">
        <v>1996</v>
      </c>
      <c r="B11" s="197" t="s">
        <v>242</v>
      </c>
      <c r="C11" s="197" t="s">
        <v>242</v>
      </c>
      <c r="D11" s="197" t="s">
        <v>242</v>
      </c>
      <c r="E11" s="197" t="s">
        <v>242</v>
      </c>
      <c r="F11" s="198" t="s">
        <v>242</v>
      </c>
    </row>
    <row r="12" spans="1:6" ht="14.1" customHeight="1" x14ac:dyDescent="0.25">
      <c r="A12" s="196">
        <v>1997</v>
      </c>
      <c r="B12" s="197" t="s">
        <v>242</v>
      </c>
      <c r="C12" s="197" t="s">
        <v>242</v>
      </c>
      <c r="D12" s="197" t="s">
        <v>242</v>
      </c>
      <c r="E12" s="197" t="s">
        <v>242</v>
      </c>
      <c r="F12" s="198" t="s">
        <v>242</v>
      </c>
    </row>
    <row r="13" spans="1:6" ht="14.1" customHeight="1" x14ac:dyDescent="0.25">
      <c r="A13" s="196">
        <v>1998</v>
      </c>
      <c r="B13" s="197" t="s">
        <v>242</v>
      </c>
      <c r="C13" s="197" t="s">
        <v>242</v>
      </c>
      <c r="D13" s="197" t="s">
        <v>242</v>
      </c>
      <c r="E13" s="197" t="s">
        <v>242</v>
      </c>
      <c r="F13" s="198" t="s">
        <v>242</v>
      </c>
    </row>
    <row r="14" spans="1:6" ht="14.1" customHeight="1" x14ac:dyDescent="0.25">
      <c r="A14" s="196">
        <v>1999</v>
      </c>
      <c r="B14" s="197" t="s">
        <v>242</v>
      </c>
      <c r="C14" s="197" t="s">
        <v>242</v>
      </c>
      <c r="D14" s="197" t="s">
        <v>242</v>
      </c>
      <c r="E14" s="197" t="s">
        <v>242</v>
      </c>
      <c r="F14" s="198" t="s">
        <v>242</v>
      </c>
    </row>
    <row r="15" spans="1:6" ht="14.1" customHeight="1" x14ac:dyDescent="0.25">
      <c r="A15" s="196">
        <v>2000</v>
      </c>
      <c r="B15" s="197" t="s">
        <v>242</v>
      </c>
      <c r="C15" s="197" t="s">
        <v>242</v>
      </c>
      <c r="D15" s="197" t="s">
        <v>242</v>
      </c>
      <c r="E15" s="197" t="s">
        <v>242</v>
      </c>
      <c r="F15" s="198" t="s">
        <v>242</v>
      </c>
    </row>
    <row r="16" spans="1:6" ht="14.1" customHeight="1" x14ac:dyDescent="0.25">
      <c r="A16" s="196">
        <v>2001</v>
      </c>
      <c r="B16" s="197" t="s">
        <v>242</v>
      </c>
      <c r="C16" s="197" t="s">
        <v>242</v>
      </c>
      <c r="D16" s="197" t="s">
        <v>242</v>
      </c>
      <c r="E16" s="197" t="s">
        <v>242</v>
      </c>
      <c r="F16" s="198" t="s">
        <v>242</v>
      </c>
    </row>
    <row r="17" spans="1:6" ht="14.1" customHeight="1" x14ac:dyDescent="0.25">
      <c r="A17" s="196">
        <v>2002</v>
      </c>
      <c r="B17" s="197" t="s">
        <v>242</v>
      </c>
      <c r="C17" s="197" t="s">
        <v>242</v>
      </c>
      <c r="D17" s="197" t="s">
        <v>242</v>
      </c>
      <c r="E17" s="197" t="s">
        <v>242</v>
      </c>
      <c r="F17" s="198" t="s">
        <v>242</v>
      </c>
    </row>
    <row r="18" spans="1:6" ht="14.1" customHeight="1" x14ac:dyDescent="0.25">
      <c r="A18" s="196">
        <v>2003</v>
      </c>
      <c r="B18" s="197" t="s">
        <v>242</v>
      </c>
      <c r="C18" s="197" t="s">
        <v>242</v>
      </c>
      <c r="D18" s="197" t="s">
        <v>242</v>
      </c>
      <c r="E18" s="197" t="s">
        <v>242</v>
      </c>
      <c r="F18" s="198" t="s">
        <v>242</v>
      </c>
    </row>
    <row r="19" spans="1:6" ht="14.1" customHeight="1" x14ac:dyDescent="0.25">
      <c r="A19" s="196">
        <v>2004</v>
      </c>
      <c r="B19" s="197" t="s">
        <v>242</v>
      </c>
      <c r="C19" s="197" t="s">
        <v>242</v>
      </c>
      <c r="D19" s="197" t="s">
        <v>242</v>
      </c>
      <c r="E19" s="197" t="s">
        <v>242</v>
      </c>
      <c r="F19" s="198" t="s">
        <v>242</v>
      </c>
    </row>
    <row r="20" spans="1:6" ht="14.1" customHeight="1" x14ac:dyDescent="0.25">
      <c r="A20" s="196">
        <v>2005</v>
      </c>
      <c r="B20" s="105">
        <v>1570</v>
      </c>
      <c r="C20" s="197" t="s">
        <v>242</v>
      </c>
      <c r="D20" s="197" t="s">
        <v>242</v>
      </c>
      <c r="E20" s="197" t="s">
        <v>242</v>
      </c>
      <c r="F20" s="198" t="s">
        <v>242</v>
      </c>
    </row>
    <row r="21" spans="1:6" ht="12.75" customHeight="1" x14ac:dyDescent="0.25">
      <c r="A21" s="196">
        <v>2006</v>
      </c>
      <c r="B21" s="105">
        <v>1427</v>
      </c>
      <c r="C21" s="197" t="s">
        <v>242</v>
      </c>
      <c r="D21" s="197" t="s">
        <v>242</v>
      </c>
      <c r="E21" s="197" t="s">
        <v>242</v>
      </c>
      <c r="F21" s="198" t="s">
        <v>242</v>
      </c>
    </row>
    <row r="22" spans="1:6" ht="12.75" customHeight="1" x14ac:dyDescent="0.25">
      <c r="A22" s="196">
        <v>2007</v>
      </c>
      <c r="B22" s="197" t="s">
        <v>242</v>
      </c>
      <c r="C22" s="197" t="s">
        <v>242</v>
      </c>
      <c r="D22" s="197" t="s">
        <v>242</v>
      </c>
      <c r="E22" s="197" t="s">
        <v>242</v>
      </c>
      <c r="F22" s="198" t="s">
        <v>242</v>
      </c>
    </row>
    <row r="23" spans="1:6" ht="12.75" customHeight="1" x14ac:dyDescent="0.25">
      <c r="A23" s="196">
        <v>2008</v>
      </c>
      <c r="B23" s="105">
        <v>1466</v>
      </c>
      <c r="C23" s="205">
        <v>1529</v>
      </c>
      <c r="D23" s="105">
        <v>1307</v>
      </c>
      <c r="E23" s="105">
        <v>970</v>
      </c>
      <c r="F23" s="104">
        <v>5272</v>
      </c>
    </row>
    <row r="24" spans="1:6" ht="12.75" customHeight="1" x14ac:dyDescent="0.25">
      <c r="A24" s="196">
        <v>2009</v>
      </c>
      <c r="B24" s="105">
        <v>857</v>
      </c>
      <c r="C24" s="205">
        <v>1171</v>
      </c>
      <c r="D24" s="105">
        <v>1397</v>
      </c>
      <c r="E24" s="105">
        <v>1498</v>
      </c>
      <c r="F24" s="104">
        <v>4923</v>
      </c>
    </row>
    <row r="25" spans="1:6" ht="12.75" customHeight="1" x14ac:dyDescent="0.25">
      <c r="A25" s="196">
        <v>2010</v>
      </c>
      <c r="B25" s="105">
        <v>1350</v>
      </c>
      <c r="C25" s="205">
        <v>1780</v>
      </c>
      <c r="D25" s="105">
        <v>1358</v>
      </c>
      <c r="E25" s="105">
        <v>1392</v>
      </c>
      <c r="F25" s="104">
        <v>5880</v>
      </c>
    </row>
    <row r="26" spans="1:6" ht="12.75" customHeight="1" x14ac:dyDescent="0.25">
      <c r="A26" s="196">
        <v>2011</v>
      </c>
      <c r="B26" s="105">
        <v>1434</v>
      </c>
      <c r="C26" s="205">
        <v>1635</v>
      </c>
      <c r="D26" s="105">
        <v>1495</v>
      </c>
      <c r="E26" s="105">
        <v>1417</v>
      </c>
      <c r="F26" s="104">
        <v>5981</v>
      </c>
    </row>
    <row r="27" spans="1:6" ht="12.75" customHeight="1" x14ac:dyDescent="0.25">
      <c r="A27" s="196">
        <v>2012</v>
      </c>
      <c r="B27" s="105">
        <v>1550</v>
      </c>
      <c r="C27" s="205">
        <v>1699</v>
      </c>
      <c r="D27" s="105">
        <v>1581</v>
      </c>
      <c r="E27" s="105">
        <v>1654</v>
      </c>
      <c r="F27" s="104">
        <v>6484</v>
      </c>
    </row>
    <row r="28" spans="1:6" ht="12.75" customHeight="1" x14ac:dyDescent="0.25">
      <c r="A28" s="196">
        <v>2013</v>
      </c>
      <c r="B28" s="105">
        <v>1441</v>
      </c>
      <c r="C28" s="205">
        <v>1996</v>
      </c>
      <c r="D28" s="105">
        <v>1917</v>
      </c>
      <c r="E28" s="105">
        <v>1768</v>
      </c>
      <c r="F28" s="104">
        <v>7122</v>
      </c>
    </row>
    <row r="29" spans="1:6" ht="12.75" customHeight="1" x14ac:dyDescent="0.25">
      <c r="A29" s="196">
        <v>2014</v>
      </c>
      <c r="B29" s="105">
        <v>1545</v>
      </c>
      <c r="C29" s="205">
        <v>1954</v>
      </c>
      <c r="D29" s="105">
        <v>1790</v>
      </c>
      <c r="E29" s="105">
        <v>1698</v>
      </c>
      <c r="F29" s="104">
        <v>6987</v>
      </c>
    </row>
    <row r="30" spans="1:6" ht="12.75" customHeight="1" x14ac:dyDescent="0.25">
      <c r="A30" s="196">
        <v>2015</v>
      </c>
      <c r="B30" s="105">
        <v>1530</v>
      </c>
      <c r="C30" s="205">
        <v>2018</v>
      </c>
      <c r="D30" s="105">
        <v>1936</v>
      </c>
      <c r="E30" s="105">
        <v>1763</v>
      </c>
      <c r="F30" s="104">
        <v>7247</v>
      </c>
    </row>
    <row r="31" spans="1:6" ht="12.75" customHeight="1" x14ac:dyDescent="0.25">
      <c r="A31" s="196">
        <v>2016</v>
      </c>
      <c r="B31" s="105">
        <v>1712</v>
      </c>
      <c r="C31" s="205">
        <v>2125</v>
      </c>
      <c r="D31" s="105">
        <v>2037</v>
      </c>
      <c r="E31" s="105">
        <v>1974</v>
      </c>
      <c r="F31" s="104">
        <v>7848</v>
      </c>
    </row>
    <row r="32" spans="1:6" ht="12.75" customHeight="1" x14ac:dyDescent="0.25">
      <c r="A32" s="196">
        <v>2017</v>
      </c>
      <c r="B32" s="105">
        <v>1873</v>
      </c>
      <c r="C32" s="205">
        <v>2308</v>
      </c>
      <c r="D32" s="105">
        <v>2214</v>
      </c>
      <c r="E32" s="105">
        <v>2190</v>
      </c>
      <c r="F32" s="104">
        <v>8585</v>
      </c>
    </row>
    <row r="33" spans="1:6" ht="12.75" customHeight="1" x14ac:dyDescent="0.25">
      <c r="A33" s="196">
        <v>2018</v>
      </c>
      <c r="B33" s="105">
        <v>1930</v>
      </c>
      <c r="C33" s="205">
        <v>2499</v>
      </c>
      <c r="D33" s="105">
        <v>2241</v>
      </c>
      <c r="E33" s="105">
        <v>2002</v>
      </c>
      <c r="F33" s="104">
        <v>8672</v>
      </c>
    </row>
    <row r="34" spans="1:6" ht="12.75" customHeight="1" x14ac:dyDescent="0.25">
      <c r="A34" s="196">
        <v>2019</v>
      </c>
      <c r="B34" s="105">
        <v>1801</v>
      </c>
      <c r="C34" s="205">
        <v>2269</v>
      </c>
      <c r="D34" s="105">
        <v>2188</v>
      </c>
      <c r="E34" s="105">
        <v>2059</v>
      </c>
      <c r="F34" s="104">
        <v>8317</v>
      </c>
    </row>
    <row r="35" spans="1:6" ht="12.75" customHeight="1" x14ac:dyDescent="0.25">
      <c r="A35" s="196">
        <v>2020</v>
      </c>
      <c r="B35" s="105">
        <v>1812</v>
      </c>
      <c r="C35" s="205">
        <v>1307</v>
      </c>
      <c r="D35" s="105">
        <v>1847</v>
      </c>
      <c r="E35" s="105">
        <v>2202</v>
      </c>
      <c r="F35" s="104">
        <v>7168</v>
      </c>
    </row>
    <row r="36" spans="1:6" ht="12.75" customHeight="1" x14ac:dyDescent="0.25">
      <c r="A36" s="196">
        <v>2021</v>
      </c>
      <c r="B36" s="105">
        <v>2440</v>
      </c>
      <c r="C36" s="205">
        <v>3295</v>
      </c>
      <c r="D36" s="105">
        <v>2980</v>
      </c>
      <c r="E36" s="105">
        <v>2667</v>
      </c>
      <c r="F36" s="104">
        <v>11382</v>
      </c>
    </row>
    <row r="37" spans="1:6" ht="12.75" customHeight="1" x14ac:dyDescent="0.25">
      <c r="A37" s="196">
        <v>2022</v>
      </c>
      <c r="B37" s="105">
        <v>2584</v>
      </c>
      <c r="C37" s="205">
        <v>2879</v>
      </c>
      <c r="D37" s="105">
        <v>2101</v>
      </c>
      <c r="E37" s="105">
        <v>1552</v>
      </c>
      <c r="F37" s="104">
        <v>9116</v>
      </c>
    </row>
    <row r="38" spans="1:6" ht="12.75" customHeight="1" x14ac:dyDescent="0.25">
      <c r="A38" s="196">
        <v>2023</v>
      </c>
      <c r="B38" s="105">
        <v>1521</v>
      </c>
      <c r="C38" s="205">
        <v>1885</v>
      </c>
      <c r="D38" s="105">
        <v>1696</v>
      </c>
      <c r="E38" s="105">
        <v>1365</v>
      </c>
      <c r="F38" s="104">
        <v>6467</v>
      </c>
    </row>
    <row r="39" spans="1:6" ht="12.75" customHeight="1" x14ac:dyDescent="0.25">
      <c r="A39" s="196">
        <v>2024</v>
      </c>
      <c r="B39" s="105">
        <v>1425</v>
      </c>
      <c r="C39" s="205">
        <v>1788</v>
      </c>
      <c r="D39" s="105">
        <v>1532</v>
      </c>
      <c r="E39" s="105">
        <v>1446</v>
      </c>
      <c r="F39" s="104">
        <v>6191</v>
      </c>
    </row>
    <row r="40" spans="1:6" ht="12.75" customHeight="1" x14ac:dyDescent="0.25">
      <c r="A40" s="199">
        <v>2025</v>
      </c>
      <c r="B40" s="201">
        <v>1352</v>
      </c>
      <c r="C40" s="206">
        <v>1532</v>
      </c>
      <c r="D40" s="201">
        <v>1534</v>
      </c>
      <c r="E40" s="201">
        <v>1511</v>
      </c>
      <c r="F40" s="200">
        <v>5929</v>
      </c>
    </row>
    <row r="41" spans="1:6" ht="21" customHeight="1" x14ac:dyDescent="0.25">
      <c r="A41" s="152" t="s">
        <v>243</v>
      </c>
      <c r="B41" s="153"/>
      <c r="C41" s="152"/>
      <c r="D41" s="154"/>
      <c r="E41" s="153"/>
      <c r="F41" s="154"/>
    </row>
    <row r="42" spans="1:6" ht="14.1" customHeight="1" x14ac:dyDescent="0.25">
      <c r="A42" s="196">
        <v>1991</v>
      </c>
      <c r="B42" s="197" t="s">
        <v>242</v>
      </c>
      <c r="C42" s="197" t="s">
        <v>242</v>
      </c>
      <c r="D42" s="197" t="s">
        <v>242</v>
      </c>
      <c r="E42" s="197" t="s">
        <v>242</v>
      </c>
      <c r="F42" s="198" t="s">
        <v>242</v>
      </c>
    </row>
    <row r="43" spans="1:6" ht="14.1" customHeight="1" x14ac:dyDescent="0.25">
      <c r="A43" s="196">
        <v>1992</v>
      </c>
      <c r="B43" s="197" t="s">
        <v>242</v>
      </c>
      <c r="C43" s="197" t="s">
        <v>242</v>
      </c>
      <c r="D43" s="197" t="s">
        <v>242</v>
      </c>
      <c r="E43" s="197" t="s">
        <v>242</v>
      </c>
      <c r="F43" s="198" t="s">
        <v>242</v>
      </c>
    </row>
    <row r="44" spans="1:6" ht="14.1" customHeight="1" x14ac:dyDescent="0.25">
      <c r="A44" s="196">
        <v>1993</v>
      </c>
      <c r="B44" s="197" t="s">
        <v>242</v>
      </c>
      <c r="C44" s="197" t="s">
        <v>242</v>
      </c>
      <c r="D44" s="197" t="s">
        <v>242</v>
      </c>
      <c r="E44" s="197" t="s">
        <v>242</v>
      </c>
      <c r="F44" s="198" t="s">
        <v>242</v>
      </c>
    </row>
    <row r="45" spans="1:6" ht="14.1" customHeight="1" x14ac:dyDescent="0.25">
      <c r="A45" s="196">
        <v>1994</v>
      </c>
      <c r="B45" s="197" t="s">
        <v>242</v>
      </c>
      <c r="C45" s="197" t="s">
        <v>242</v>
      </c>
      <c r="D45" s="197" t="s">
        <v>242</v>
      </c>
      <c r="E45" s="197" t="s">
        <v>242</v>
      </c>
      <c r="F45" s="198" t="s">
        <v>242</v>
      </c>
    </row>
    <row r="46" spans="1:6" ht="14.1" customHeight="1" x14ac:dyDescent="0.25">
      <c r="A46" s="196">
        <v>1995</v>
      </c>
      <c r="B46" s="197" t="s">
        <v>242</v>
      </c>
      <c r="C46" s="197" t="s">
        <v>242</v>
      </c>
      <c r="D46" s="197" t="s">
        <v>242</v>
      </c>
      <c r="E46" s="197" t="s">
        <v>242</v>
      </c>
      <c r="F46" s="198" t="s">
        <v>242</v>
      </c>
    </row>
    <row r="47" spans="1:6" ht="14.1" customHeight="1" x14ac:dyDescent="0.25">
      <c r="A47" s="196">
        <v>1996</v>
      </c>
      <c r="B47" s="197" t="s">
        <v>242</v>
      </c>
      <c r="C47" s="197" t="s">
        <v>242</v>
      </c>
      <c r="D47" s="197" t="s">
        <v>242</v>
      </c>
      <c r="E47" s="197" t="s">
        <v>242</v>
      </c>
      <c r="F47" s="198" t="s">
        <v>242</v>
      </c>
    </row>
    <row r="48" spans="1:6" ht="14.1" customHeight="1" x14ac:dyDescent="0.25">
      <c r="A48" s="196">
        <v>1997</v>
      </c>
      <c r="B48" s="197" t="s">
        <v>242</v>
      </c>
      <c r="C48" s="197" t="s">
        <v>242</v>
      </c>
      <c r="D48" s="197" t="s">
        <v>242</v>
      </c>
      <c r="E48" s="197" t="s">
        <v>242</v>
      </c>
      <c r="F48" s="198" t="s">
        <v>242</v>
      </c>
    </row>
    <row r="49" spans="1:6" ht="14.1" customHeight="1" x14ac:dyDescent="0.25">
      <c r="A49" s="196">
        <v>1998</v>
      </c>
      <c r="B49" s="197" t="s">
        <v>242</v>
      </c>
      <c r="C49" s="197" t="s">
        <v>242</v>
      </c>
      <c r="D49" s="197" t="s">
        <v>242</v>
      </c>
      <c r="E49" s="197" t="s">
        <v>242</v>
      </c>
      <c r="F49" s="198" t="s">
        <v>242</v>
      </c>
    </row>
    <row r="50" spans="1:6" ht="12.75" customHeight="1" x14ac:dyDescent="0.25">
      <c r="A50" s="196">
        <v>1999</v>
      </c>
      <c r="B50" s="197" t="s">
        <v>242</v>
      </c>
      <c r="C50" s="197" t="s">
        <v>242</v>
      </c>
      <c r="D50" s="197" t="s">
        <v>242</v>
      </c>
      <c r="E50" s="197" t="s">
        <v>242</v>
      </c>
      <c r="F50" s="198" t="s">
        <v>242</v>
      </c>
    </row>
    <row r="51" spans="1:6" ht="12.75" customHeight="1" x14ac:dyDescent="0.25">
      <c r="A51" s="196">
        <v>2000</v>
      </c>
      <c r="B51" s="197" t="s">
        <v>242</v>
      </c>
      <c r="C51" s="197" t="s">
        <v>242</v>
      </c>
      <c r="D51" s="197" t="s">
        <v>242</v>
      </c>
      <c r="E51" s="197" t="s">
        <v>242</v>
      </c>
      <c r="F51" s="198" t="s">
        <v>242</v>
      </c>
    </row>
    <row r="52" spans="1:6" ht="12.75" customHeight="1" x14ac:dyDescent="0.25">
      <c r="A52" s="196">
        <v>2001</v>
      </c>
      <c r="B52" s="197" t="s">
        <v>242</v>
      </c>
      <c r="C52" s="197" t="s">
        <v>242</v>
      </c>
      <c r="D52" s="197" t="s">
        <v>242</v>
      </c>
      <c r="E52" s="197" t="s">
        <v>242</v>
      </c>
      <c r="F52" s="198" t="s">
        <v>242</v>
      </c>
    </row>
    <row r="53" spans="1:6" ht="12.75" customHeight="1" x14ac:dyDescent="0.25">
      <c r="A53" s="196">
        <v>2002</v>
      </c>
      <c r="B53" s="197" t="s">
        <v>242</v>
      </c>
      <c r="C53" s="197" t="s">
        <v>242</v>
      </c>
      <c r="D53" s="197" t="s">
        <v>242</v>
      </c>
      <c r="E53" s="197" t="s">
        <v>242</v>
      </c>
      <c r="F53" s="198" t="s">
        <v>242</v>
      </c>
    </row>
    <row r="54" spans="1:6" ht="12.75" customHeight="1" x14ac:dyDescent="0.25">
      <c r="A54" s="196">
        <v>2003</v>
      </c>
      <c r="B54" s="197" t="s">
        <v>242</v>
      </c>
      <c r="C54" s="197" t="s">
        <v>242</v>
      </c>
      <c r="D54" s="197" t="s">
        <v>242</v>
      </c>
      <c r="E54" s="197" t="s">
        <v>242</v>
      </c>
      <c r="F54" s="198" t="s">
        <v>242</v>
      </c>
    </row>
    <row r="55" spans="1:6" ht="12.75" customHeight="1" x14ac:dyDescent="0.25">
      <c r="A55" s="196">
        <v>2004</v>
      </c>
      <c r="B55" s="197" t="s">
        <v>242</v>
      </c>
      <c r="C55" s="197" t="s">
        <v>242</v>
      </c>
      <c r="D55" s="197" t="s">
        <v>242</v>
      </c>
      <c r="E55" s="197" t="s">
        <v>242</v>
      </c>
      <c r="F55" s="198" t="s">
        <v>242</v>
      </c>
    </row>
    <row r="56" spans="1:6" ht="12.75" customHeight="1" x14ac:dyDescent="0.25">
      <c r="A56" s="196">
        <v>2005</v>
      </c>
      <c r="B56" s="197" t="s">
        <v>242</v>
      </c>
      <c r="C56" s="197" t="s">
        <v>242</v>
      </c>
      <c r="D56" s="197" t="s">
        <v>242</v>
      </c>
      <c r="E56" s="197" t="s">
        <v>242</v>
      </c>
      <c r="F56" s="198" t="s">
        <v>242</v>
      </c>
    </row>
    <row r="57" spans="1:6" ht="12.75" customHeight="1" x14ac:dyDescent="0.25">
      <c r="A57" s="196">
        <v>2006</v>
      </c>
      <c r="B57" s="145">
        <v>-9.1082802547770694</v>
      </c>
      <c r="C57" s="197" t="s">
        <v>242</v>
      </c>
      <c r="D57" s="197" t="s">
        <v>242</v>
      </c>
      <c r="E57" s="197" t="s">
        <v>242</v>
      </c>
      <c r="F57" s="198" t="s">
        <v>242</v>
      </c>
    </row>
    <row r="58" spans="1:6" ht="12.75" customHeight="1" x14ac:dyDescent="0.25">
      <c r="A58" s="196">
        <v>2007</v>
      </c>
      <c r="B58" s="197" t="s">
        <v>242</v>
      </c>
      <c r="C58" s="197" t="s">
        <v>242</v>
      </c>
      <c r="D58" s="197" t="s">
        <v>242</v>
      </c>
      <c r="E58" s="197" t="s">
        <v>242</v>
      </c>
      <c r="F58" s="198" t="s">
        <v>242</v>
      </c>
    </row>
    <row r="59" spans="1:6" ht="12.75" customHeight="1" x14ac:dyDescent="0.25">
      <c r="A59" s="196">
        <v>2008</v>
      </c>
      <c r="B59" s="197" t="s">
        <v>242</v>
      </c>
      <c r="C59" s="197" t="s">
        <v>242</v>
      </c>
      <c r="D59" s="197" t="s">
        <v>242</v>
      </c>
      <c r="E59" s="197" t="s">
        <v>242</v>
      </c>
      <c r="F59" s="198" t="s">
        <v>242</v>
      </c>
    </row>
    <row r="60" spans="1:6" ht="12.75" customHeight="1" x14ac:dyDescent="0.25">
      <c r="A60" s="196">
        <v>2009</v>
      </c>
      <c r="B60" s="145">
        <v>-41.541609822646656</v>
      </c>
      <c r="C60" s="141">
        <v>-23.413996075866581</v>
      </c>
      <c r="D60" s="141">
        <v>6.8859984697781176</v>
      </c>
      <c r="E60" s="141">
        <v>54.432989690721648</v>
      </c>
      <c r="F60" s="145">
        <v>-6.619878603945371</v>
      </c>
    </row>
    <row r="61" spans="1:6" ht="12.75" customHeight="1" x14ac:dyDescent="0.25">
      <c r="A61" s="196">
        <v>2010</v>
      </c>
      <c r="B61" s="145">
        <v>57.526254375729295</v>
      </c>
      <c r="C61" s="141">
        <v>52.006831767719895</v>
      </c>
      <c r="D61" s="141">
        <v>-2.7916964924838941</v>
      </c>
      <c r="E61" s="141">
        <v>-7.0761014686248336</v>
      </c>
      <c r="F61" s="145">
        <v>19.439366240097502</v>
      </c>
    </row>
    <row r="62" spans="1:6" ht="12.75" customHeight="1" x14ac:dyDescent="0.25">
      <c r="A62" s="196">
        <v>2011</v>
      </c>
      <c r="B62" s="145">
        <v>6.2222222222222223</v>
      </c>
      <c r="C62" s="141">
        <v>-8.1460674157303377</v>
      </c>
      <c r="D62" s="141">
        <v>10.088365243004418</v>
      </c>
      <c r="E62" s="141">
        <v>1.7959770114942528</v>
      </c>
      <c r="F62" s="145">
        <v>1.7176870748299318</v>
      </c>
    </row>
    <row r="63" spans="1:6" ht="12.75" customHeight="1" x14ac:dyDescent="0.25">
      <c r="A63" s="196">
        <v>2012</v>
      </c>
      <c r="B63" s="145">
        <v>8.0892608089260811</v>
      </c>
      <c r="C63" s="141">
        <v>3.9143730886850152</v>
      </c>
      <c r="D63" s="141">
        <v>5.7525083612040131</v>
      </c>
      <c r="E63" s="141">
        <v>16.725476358503883</v>
      </c>
      <c r="F63" s="145">
        <v>8.4099648888145797</v>
      </c>
    </row>
    <row r="64" spans="1:6" ht="12.75" customHeight="1" x14ac:dyDescent="0.25">
      <c r="A64" s="196">
        <v>2013</v>
      </c>
      <c r="B64" s="145">
        <v>-7.0322580645161299</v>
      </c>
      <c r="C64" s="141">
        <v>17.480871100647441</v>
      </c>
      <c r="D64" s="141">
        <v>21.25237191650854</v>
      </c>
      <c r="E64" s="141">
        <v>6.892382103990327</v>
      </c>
      <c r="F64" s="145">
        <v>9.8396051819864283</v>
      </c>
    </row>
    <row r="65" spans="1:6" ht="12.75" customHeight="1" x14ac:dyDescent="0.25">
      <c r="A65" s="196">
        <v>2014</v>
      </c>
      <c r="B65" s="145">
        <v>7.2172102706453858</v>
      </c>
      <c r="C65" s="141">
        <v>-2.1042084168336674</v>
      </c>
      <c r="D65" s="141">
        <v>-6.6249347939488779</v>
      </c>
      <c r="E65" s="141">
        <v>-3.9592760180995472</v>
      </c>
      <c r="F65" s="145">
        <v>-1.8955349620893007</v>
      </c>
    </row>
    <row r="66" spans="1:6" ht="12.75" customHeight="1" x14ac:dyDescent="0.25">
      <c r="A66" s="196">
        <v>2015</v>
      </c>
      <c r="B66" s="145">
        <v>-0.97087378640776689</v>
      </c>
      <c r="C66" s="141">
        <v>3.2753326509723646</v>
      </c>
      <c r="D66" s="141">
        <v>8.1564245810055862</v>
      </c>
      <c r="E66" s="141">
        <v>3.828032979976443</v>
      </c>
      <c r="F66" s="145">
        <v>3.7211965078002001</v>
      </c>
    </row>
    <row r="67" spans="1:6" ht="12.75" customHeight="1" x14ac:dyDescent="0.25">
      <c r="A67" s="196">
        <v>2016</v>
      </c>
      <c r="B67" s="145">
        <v>11.895424836601306</v>
      </c>
      <c r="C67" s="141">
        <v>5.3022794846382562</v>
      </c>
      <c r="D67" s="141">
        <v>5.2169421487603307</v>
      </c>
      <c r="E67" s="141">
        <v>11.968235961429381</v>
      </c>
      <c r="F67" s="145">
        <v>8.2930867945356699</v>
      </c>
    </row>
    <row r="68" spans="1:6" ht="12.75" customHeight="1" x14ac:dyDescent="0.25">
      <c r="A68" s="196">
        <v>2017</v>
      </c>
      <c r="B68" s="145">
        <v>9.4042056074766354</v>
      </c>
      <c r="C68" s="141">
        <v>8.6117647058823543</v>
      </c>
      <c r="D68" s="141">
        <v>8.6892488954344618</v>
      </c>
      <c r="E68" s="141">
        <v>10.94224924012158</v>
      </c>
      <c r="F68" s="145">
        <v>9.3909276248725781</v>
      </c>
    </row>
    <row r="69" spans="1:6" ht="12.75" customHeight="1" x14ac:dyDescent="0.25">
      <c r="A69" s="196">
        <v>2018</v>
      </c>
      <c r="B69" s="145">
        <v>3.0432461292044848</v>
      </c>
      <c r="C69" s="141">
        <v>8.2755632582322356</v>
      </c>
      <c r="D69" s="141">
        <v>1.2195121951219512</v>
      </c>
      <c r="E69" s="141">
        <v>-8.5844748858447488</v>
      </c>
      <c r="F69" s="145">
        <v>1.0133954571927781</v>
      </c>
    </row>
    <row r="70" spans="1:6" ht="12.75" customHeight="1" x14ac:dyDescent="0.25">
      <c r="A70" s="196">
        <v>2019</v>
      </c>
      <c r="B70" s="145">
        <v>-6.6839378238341958</v>
      </c>
      <c r="C70" s="141">
        <v>-9.2036814725890359</v>
      </c>
      <c r="D70" s="141">
        <v>-2.3650156180276665</v>
      </c>
      <c r="E70" s="141">
        <v>2.8471528471528473</v>
      </c>
      <c r="F70" s="145">
        <v>-4.0936346863468636</v>
      </c>
    </row>
    <row r="71" spans="1:6" ht="12.75" customHeight="1" x14ac:dyDescent="0.25">
      <c r="A71" s="196">
        <v>2020</v>
      </c>
      <c r="B71" s="145">
        <v>0.61077179344808441</v>
      </c>
      <c r="C71" s="141">
        <v>-42.397531952401941</v>
      </c>
      <c r="D71" s="141">
        <v>-15.585009140767825</v>
      </c>
      <c r="E71" s="141">
        <v>6.9451189898008749</v>
      </c>
      <c r="F71" s="145">
        <v>-13.815077552001922</v>
      </c>
    </row>
    <row r="72" spans="1:6" ht="12.75" customHeight="1" x14ac:dyDescent="0.25">
      <c r="A72" s="196">
        <v>2021</v>
      </c>
      <c r="B72" s="145">
        <v>34.657836644591612</v>
      </c>
      <c r="C72" s="141">
        <v>152.10405508798777</v>
      </c>
      <c r="D72" s="141">
        <v>61.342717920952893</v>
      </c>
      <c r="E72" s="141">
        <v>21.117166212534062</v>
      </c>
      <c r="F72" s="145">
        <v>58.7890625</v>
      </c>
    </row>
    <row r="73" spans="1:6" ht="12.75" customHeight="1" x14ac:dyDescent="0.25">
      <c r="A73" s="196">
        <v>2022</v>
      </c>
      <c r="B73" s="145">
        <v>5.9016393442622954</v>
      </c>
      <c r="C73" s="141">
        <v>-12.625189681335355</v>
      </c>
      <c r="D73" s="141">
        <v>-29.496644295302016</v>
      </c>
      <c r="E73" s="141">
        <v>-41.807274090738659</v>
      </c>
      <c r="F73" s="145">
        <v>-19.90862765770515</v>
      </c>
    </row>
    <row r="74" spans="1:6" ht="12.75" customHeight="1" x14ac:dyDescent="0.25">
      <c r="A74" s="196">
        <v>2023</v>
      </c>
      <c r="B74" s="145">
        <v>-41.137770897832816</v>
      </c>
      <c r="C74" s="141">
        <v>-34.525877040639116</v>
      </c>
      <c r="D74" s="141">
        <v>-19.276534983341264</v>
      </c>
      <c r="E74" s="141">
        <v>-12.048969072164949</v>
      </c>
      <c r="F74" s="145">
        <v>-29.058797718297498</v>
      </c>
    </row>
    <row r="75" spans="1:6" ht="12.75" customHeight="1" x14ac:dyDescent="0.25">
      <c r="A75" s="196">
        <v>2024</v>
      </c>
      <c r="B75" s="145">
        <v>-6.3116370808678504</v>
      </c>
      <c r="C75" s="141">
        <v>-5.1458885941644565</v>
      </c>
      <c r="D75" s="141">
        <v>-9.6698113207547181</v>
      </c>
      <c r="E75" s="141">
        <v>5.9340659340659334</v>
      </c>
      <c r="F75" s="145">
        <v>-4.2678212463275091</v>
      </c>
    </row>
    <row r="76" spans="1:6" ht="12.75" customHeight="1" x14ac:dyDescent="0.25">
      <c r="A76" s="199">
        <v>2025</v>
      </c>
      <c r="B76" s="151">
        <v>-5.1228070175438596</v>
      </c>
      <c r="C76" s="150">
        <v>-14.317673378076062</v>
      </c>
      <c r="D76" s="150">
        <v>0.13054830287206268</v>
      </c>
      <c r="E76" s="150">
        <v>4.4951590594744122</v>
      </c>
      <c r="F76" s="151">
        <v>-4.2319496042642548</v>
      </c>
    </row>
    <row r="77" spans="1:6" ht="12.75" customHeight="1" x14ac:dyDescent="0.25">
      <c r="A77" s="202"/>
      <c r="B77" s="159"/>
      <c r="C77" s="159"/>
      <c r="D77" s="203"/>
      <c r="E77" s="203"/>
      <c r="F77" s="203"/>
    </row>
    <row r="78" spans="1:6" ht="12.75" customHeight="1" x14ac:dyDescent="0.25">
      <c r="A78" s="204" t="s">
        <v>83</v>
      </c>
      <c r="B78" s="159"/>
      <c r="C78" s="159"/>
      <c r="D78" s="203"/>
      <c r="E78" s="203"/>
      <c r="F78" s="203"/>
    </row>
    <row r="79" spans="1:6" ht="12.75" customHeight="1" x14ac:dyDescent="0.25">
      <c r="A79" s="204" t="s">
        <v>248</v>
      </c>
      <c r="B79" s="204"/>
      <c r="C79" s="204"/>
      <c r="D79" s="204"/>
      <c r="E79" s="204"/>
      <c r="F79" s="204"/>
    </row>
    <row r="80" spans="1:6" ht="12.75" customHeight="1" x14ac:dyDescent="0.25">
      <c r="A80" s="204" t="s">
        <v>249</v>
      </c>
      <c r="B80" s="204"/>
      <c r="C80" s="204"/>
      <c r="D80" s="204"/>
      <c r="E80" s="204"/>
      <c r="F80" s="204"/>
    </row>
    <row r="81" spans="1:6" ht="12.75" customHeight="1" x14ac:dyDescent="0.25">
      <c r="A81" s="160" t="s">
        <v>245</v>
      </c>
      <c r="B81" s="204"/>
      <c r="C81" s="204"/>
      <c r="D81" s="204"/>
      <c r="E81" s="204"/>
      <c r="F81" s="160"/>
    </row>
    <row r="82" spans="1:6" ht="12.75" customHeight="1" x14ac:dyDescent="0.25">
      <c r="A82" s="204" t="s">
        <v>246</v>
      </c>
    </row>
    <row r="83" spans="1:6" ht="12.75" customHeight="1" x14ac:dyDescent="0.25"/>
    <row r="84" spans="1:6" ht="15.9" customHeight="1" x14ac:dyDescent="0.25">
      <c r="A84" s="207"/>
    </row>
    <row r="85" spans="1:6" ht="15.9" customHeight="1" x14ac:dyDescent="0.25">
      <c r="A85" s="208"/>
    </row>
    <row r="86" spans="1:6" ht="15.9" customHeight="1" x14ac:dyDescent="0.25"/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6" customHeight="1" x14ac:dyDescent="0.25"/>
  </sheetData>
  <printOptions horizontalCentered="1" gridLinesSet="0"/>
  <pageMargins left="0.1" right="0.1" top="1" bottom="0.78" header="0.5" footer="0.5"/>
  <pageSetup scale="63" firstPageNumber="72" orientation="portrait" useFirstPageNumber="1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B44A1-2684-4CCF-8B52-EE119B62B819}">
  <sheetPr>
    <pageSetUpPr fitToPage="1"/>
  </sheetPr>
  <dimension ref="A1:G97"/>
  <sheetViews>
    <sheetView showGridLines="0" zoomScaleNormal="100" workbookViewId="0"/>
  </sheetViews>
  <sheetFormatPr defaultColWidth="8.19921875" defaultRowHeight="13.2" x14ac:dyDescent="0.25"/>
  <cols>
    <col min="1" max="1" width="12.59765625" style="129" customWidth="1"/>
    <col min="2" max="2" width="9.3984375" style="129" customWidth="1"/>
    <col min="3" max="3" width="11.69921875" style="129" customWidth="1"/>
    <col min="4" max="4" width="9.8984375" style="129" customWidth="1"/>
    <col min="5" max="5" width="10.8984375" style="129" customWidth="1"/>
    <col min="6" max="6" width="12.19921875" style="129" customWidth="1"/>
    <col min="7" max="7" width="12.09765625" style="129" customWidth="1"/>
    <col min="8" max="16384" width="8.19921875" style="129"/>
  </cols>
  <sheetData>
    <row r="1" spans="1:7" s="128" customFormat="1" ht="18" customHeight="1" x14ac:dyDescent="0.3">
      <c r="A1" s="126" t="s">
        <v>318</v>
      </c>
      <c r="B1" s="127"/>
      <c r="C1" s="127"/>
      <c r="D1" s="127"/>
      <c r="E1" s="127"/>
      <c r="F1" s="127"/>
      <c r="G1" s="127"/>
    </row>
    <row r="2" spans="1:7" ht="9.75" customHeight="1" x14ac:dyDescent="0.3">
      <c r="A2" s="127"/>
      <c r="B2" s="162"/>
      <c r="C2" s="162"/>
      <c r="D2" s="127"/>
      <c r="E2" s="127"/>
      <c r="F2" s="162"/>
      <c r="G2" s="162"/>
    </row>
    <row r="3" spans="1:7" s="169" customFormat="1" ht="36" customHeight="1" x14ac:dyDescent="0.3">
      <c r="A3" s="209"/>
      <c r="B3" s="210" t="s">
        <v>250</v>
      </c>
      <c r="C3" s="211"/>
      <c r="D3" s="212"/>
      <c r="E3" s="213" t="s">
        <v>251</v>
      </c>
      <c r="F3" s="211"/>
      <c r="G3" s="214"/>
    </row>
    <row r="4" spans="1:7" ht="36" customHeight="1" x14ac:dyDescent="0.3">
      <c r="A4" s="215" t="s">
        <v>4</v>
      </c>
      <c r="B4" s="216" t="s">
        <v>252</v>
      </c>
      <c r="C4" s="212" t="s">
        <v>253</v>
      </c>
      <c r="D4" s="212" t="s">
        <v>254</v>
      </c>
      <c r="E4" s="217" t="s">
        <v>252</v>
      </c>
      <c r="F4" s="212" t="s">
        <v>253</v>
      </c>
      <c r="G4" s="218" t="s">
        <v>254</v>
      </c>
    </row>
    <row r="5" spans="1:7" ht="14.1" customHeight="1" x14ac:dyDescent="0.25">
      <c r="A5" s="219" t="s">
        <v>255</v>
      </c>
      <c r="B5" s="174">
        <v>18813</v>
      </c>
      <c r="C5" s="174">
        <v>8842</v>
      </c>
      <c r="D5" s="220">
        <v>9971</v>
      </c>
      <c r="E5" s="174">
        <v>517829.12799659808</v>
      </c>
      <c r="F5" s="174">
        <v>603675.58256050665</v>
      </c>
      <c r="G5" s="174">
        <v>441702.92688797513</v>
      </c>
    </row>
    <row r="6" spans="1:7" ht="14.1" customHeight="1" x14ac:dyDescent="0.25">
      <c r="A6" s="219" t="s">
        <v>256</v>
      </c>
      <c r="B6" s="174">
        <v>16188</v>
      </c>
      <c r="C6" s="174">
        <v>8384</v>
      </c>
      <c r="D6" s="220">
        <v>7804</v>
      </c>
      <c r="E6" s="174">
        <v>466218.34877687175</v>
      </c>
      <c r="F6" s="174">
        <v>530230.99976145034</v>
      </c>
      <c r="G6" s="174">
        <v>397448.22245002561</v>
      </c>
    </row>
    <row r="7" spans="1:7" ht="14.1" customHeight="1" x14ac:dyDescent="0.25">
      <c r="A7" s="219" t="s">
        <v>257</v>
      </c>
      <c r="B7" s="174">
        <v>21167</v>
      </c>
      <c r="C7" s="174">
        <v>11073</v>
      </c>
      <c r="D7" s="220">
        <v>10094</v>
      </c>
      <c r="E7" s="174">
        <v>486107.42948929936</v>
      </c>
      <c r="F7" s="174">
        <v>535993.14223787596</v>
      </c>
      <c r="G7" s="174">
        <v>431383.38577372697</v>
      </c>
    </row>
    <row r="8" spans="1:7" ht="14.1" customHeight="1" x14ac:dyDescent="0.25">
      <c r="A8" s="219" t="s">
        <v>258</v>
      </c>
      <c r="B8" s="174">
        <v>17092</v>
      </c>
      <c r="C8" s="174">
        <v>7626</v>
      </c>
      <c r="D8" s="220">
        <v>9466</v>
      </c>
      <c r="E8" s="174">
        <v>470407.00087760354</v>
      </c>
      <c r="F8" s="174">
        <v>570928.13453973248</v>
      </c>
      <c r="G8" s="174">
        <v>389425.15370800759</v>
      </c>
    </row>
    <row r="9" spans="1:7" ht="14.1" customHeight="1" x14ac:dyDescent="0.25">
      <c r="A9" s="219" t="s">
        <v>259</v>
      </c>
      <c r="B9" s="174">
        <v>16220</v>
      </c>
      <c r="C9" s="174">
        <v>7544</v>
      </c>
      <c r="D9" s="220">
        <v>8676</v>
      </c>
      <c r="E9" s="174">
        <v>493110.91461159062</v>
      </c>
      <c r="F9" s="174">
        <v>604739.24045599147</v>
      </c>
      <c r="G9" s="174">
        <v>396047.28042876901</v>
      </c>
    </row>
    <row r="10" spans="1:7" ht="14.1" customHeight="1" x14ac:dyDescent="0.25">
      <c r="A10" s="219" t="s">
        <v>260</v>
      </c>
      <c r="B10" s="174">
        <v>17834</v>
      </c>
      <c r="C10" s="174">
        <v>8068</v>
      </c>
      <c r="D10" s="220">
        <v>9766</v>
      </c>
      <c r="E10" s="174">
        <v>541872.48839295725</v>
      </c>
      <c r="F10" s="174">
        <v>682281.94843827467</v>
      </c>
      <c r="G10" s="174">
        <v>425875.81384394842</v>
      </c>
    </row>
    <row r="11" spans="1:7" ht="14.1" customHeight="1" x14ac:dyDescent="0.25">
      <c r="A11" s="219" t="s">
        <v>261</v>
      </c>
      <c r="B11" s="174">
        <v>17713</v>
      </c>
      <c r="C11" s="174">
        <v>8075</v>
      </c>
      <c r="D11" s="220">
        <v>9638</v>
      </c>
      <c r="E11" s="174">
        <v>594439.5769209055</v>
      </c>
      <c r="F11" s="174">
        <v>725919.91504643962</v>
      </c>
      <c r="G11" s="174">
        <v>484281.48080514628</v>
      </c>
    </row>
    <row r="12" spans="1:7" ht="14.1" customHeight="1" x14ac:dyDescent="0.25">
      <c r="A12" s="219" t="s">
        <v>262</v>
      </c>
      <c r="B12" s="174">
        <v>19355</v>
      </c>
      <c r="C12" s="174">
        <v>8227</v>
      </c>
      <c r="D12" s="220">
        <v>11128</v>
      </c>
      <c r="E12" s="174">
        <v>592446.99912167399</v>
      </c>
      <c r="F12" s="174">
        <v>755414.00425428466</v>
      </c>
      <c r="G12" s="174">
        <v>471964.47295111429</v>
      </c>
    </row>
    <row r="13" spans="1:7" ht="14.1" customHeight="1" x14ac:dyDescent="0.25">
      <c r="A13" s="219" t="s">
        <v>263</v>
      </c>
      <c r="B13" s="174">
        <v>19834</v>
      </c>
      <c r="C13" s="174">
        <v>8239</v>
      </c>
      <c r="D13" s="220">
        <v>11595</v>
      </c>
      <c r="E13" s="174">
        <v>655774.90909549256</v>
      </c>
      <c r="F13" s="174">
        <v>771984.51972326741</v>
      </c>
      <c r="G13" s="174">
        <v>573200.43889607594</v>
      </c>
    </row>
    <row r="14" spans="1:7" ht="14.1" customHeight="1" x14ac:dyDescent="0.25">
      <c r="A14" s="219" t="s">
        <v>264</v>
      </c>
      <c r="B14" s="174">
        <v>20474</v>
      </c>
      <c r="C14" s="174">
        <v>8340</v>
      </c>
      <c r="D14" s="220">
        <v>12134</v>
      </c>
      <c r="E14" s="174">
        <v>697634.49096414971</v>
      </c>
      <c r="F14" s="174">
        <v>802613.47589928063</v>
      </c>
      <c r="G14" s="174">
        <v>625479.82355365087</v>
      </c>
    </row>
    <row r="15" spans="1:7" ht="14.1" customHeight="1" x14ac:dyDescent="0.25">
      <c r="A15" s="219" t="s">
        <v>265</v>
      </c>
      <c r="B15" s="174">
        <v>20409</v>
      </c>
      <c r="C15" s="174">
        <v>8632</v>
      </c>
      <c r="D15" s="220">
        <v>11777</v>
      </c>
      <c r="E15" s="174">
        <v>719488.56470472936</v>
      </c>
      <c r="F15" s="174">
        <v>841532.49294008606</v>
      </c>
      <c r="G15" s="174">
        <v>630035.97163963655</v>
      </c>
    </row>
    <row r="16" spans="1:7" ht="14.1" customHeight="1" x14ac:dyDescent="0.25">
      <c r="A16" s="219" t="s">
        <v>266</v>
      </c>
      <c r="B16" s="174">
        <v>20110</v>
      </c>
      <c r="C16" s="174">
        <v>9187</v>
      </c>
      <c r="D16" s="220">
        <v>10923</v>
      </c>
      <c r="E16" s="174">
        <v>672232.19830929884</v>
      </c>
      <c r="F16" s="174">
        <v>796752.00010884949</v>
      </c>
      <c r="G16" s="174">
        <v>567502.41536207998</v>
      </c>
    </row>
    <row r="17" spans="1:7" ht="14.1" customHeight="1" x14ac:dyDescent="0.25">
      <c r="A17" s="219" t="s">
        <v>267</v>
      </c>
      <c r="B17" s="174">
        <v>18549</v>
      </c>
      <c r="C17" s="174">
        <v>9518</v>
      </c>
      <c r="D17" s="220">
        <v>9031</v>
      </c>
      <c r="E17" s="174">
        <v>717441.60747210088</v>
      </c>
      <c r="F17" s="174">
        <v>834534.23754990543</v>
      </c>
      <c r="G17" s="174">
        <v>594034.71420662163</v>
      </c>
    </row>
    <row r="18" spans="1:7" ht="14.1" customHeight="1" x14ac:dyDescent="0.25">
      <c r="A18" s="219" t="s">
        <v>268</v>
      </c>
      <c r="B18" s="174">
        <v>25970</v>
      </c>
      <c r="C18" s="174">
        <v>12048</v>
      </c>
      <c r="D18" s="220">
        <v>13922</v>
      </c>
      <c r="E18" s="174">
        <v>849558.22179437813</v>
      </c>
      <c r="F18" s="174">
        <v>1053818.5807602922</v>
      </c>
      <c r="G18" s="174">
        <v>672792.75671598909</v>
      </c>
    </row>
    <row r="19" spans="1:7" ht="14.1" customHeight="1" x14ac:dyDescent="0.25">
      <c r="A19" s="219" t="s">
        <v>269</v>
      </c>
      <c r="B19" s="174">
        <v>21131</v>
      </c>
      <c r="C19" s="174">
        <v>9666</v>
      </c>
      <c r="D19" s="220">
        <v>11465</v>
      </c>
      <c r="E19" s="174">
        <v>878005.10292934556</v>
      </c>
      <c r="F19" s="174">
        <v>1065105.1723567143</v>
      </c>
      <c r="G19" s="174">
        <v>720263.34356737894</v>
      </c>
    </row>
    <row r="20" spans="1:7" ht="14.1" customHeight="1" x14ac:dyDescent="0.25">
      <c r="A20" s="219" t="s">
        <v>270</v>
      </c>
      <c r="B20" s="174">
        <v>15638</v>
      </c>
      <c r="C20" s="174">
        <v>7331</v>
      </c>
      <c r="D20" s="220">
        <v>8307</v>
      </c>
      <c r="E20" s="174">
        <v>875286.81839109864</v>
      </c>
      <c r="F20" s="174">
        <v>1011612.8260810258</v>
      </c>
      <c r="G20" s="174">
        <v>754977.92680871557</v>
      </c>
    </row>
    <row r="21" spans="1:7" ht="14.1" customHeight="1" x14ac:dyDescent="0.25">
      <c r="A21" s="219" t="s">
        <v>271</v>
      </c>
      <c r="B21" s="174">
        <v>18007</v>
      </c>
      <c r="C21" s="174">
        <v>8381</v>
      </c>
      <c r="D21" s="220">
        <v>9626</v>
      </c>
      <c r="E21" s="174">
        <v>935334.4494918643</v>
      </c>
      <c r="F21" s="174">
        <v>1093444.8531201528</v>
      </c>
      <c r="G21" s="174">
        <v>797673.60461250774</v>
      </c>
    </row>
    <row r="22" spans="1:7" ht="14.1" customHeight="1" x14ac:dyDescent="0.25">
      <c r="A22" s="221" t="s">
        <v>272</v>
      </c>
      <c r="B22" s="180">
        <v>16909</v>
      </c>
      <c r="C22" s="180">
        <v>7880</v>
      </c>
      <c r="D22" s="222">
        <v>9029</v>
      </c>
      <c r="E22" s="180">
        <v>916817.52907031751</v>
      </c>
      <c r="F22" s="180">
        <v>1138968.8643477156</v>
      </c>
      <c r="G22" s="180">
        <v>722936.42130800756</v>
      </c>
    </row>
    <row r="23" spans="1:7" ht="14.1" customHeight="1" x14ac:dyDescent="0.25">
      <c r="A23" s="223" t="s">
        <v>273</v>
      </c>
      <c r="B23" s="174">
        <v>4882</v>
      </c>
      <c r="C23" s="174">
        <v>2185</v>
      </c>
      <c r="D23" s="220">
        <v>2697</v>
      </c>
      <c r="E23" s="174">
        <v>543687.03523146256</v>
      </c>
      <c r="F23" s="174">
        <v>644243.5345537758</v>
      </c>
      <c r="G23" s="174">
        <v>462220.23841305153</v>
      </c>
    </row>
    <row r="24" spans="1:7" ht="14.1" customHeight="1" x14ac:dyDescent="0.25">
      <c r="A24" s="223" t="s">
        <v>80</v>
      </c>
      <c r="B24" s="174">
        <v>5717</v>
      </c>
      <c r="C24" s="174">
        <v>2400</v>
      </c>
      <c r="D24" s="220">
        <v>3317</v>
      </c>
      <c r="E24" s="174">
        <v>517020.35962917615</v>
      </c>
      <c r="F24" s="174">
        <v>604977.63500000001</v>
      </c>
      <c r="G24" s="174">
        <v>453379.28007235454</v>
      </c>
    </row>
    <row r="25" spans="1:7" ht="14.1" customHeight="1" x14ac:dyDescent="0.25">
      <c r="A25" s="223" t="s">
        <v>81</v>
      </c>
      <c r="B25" s="174">
        <v>4618</v>
      </c>
      <c r="C25" s="174">
        <v>2220</v>
      </c>
      <c r="D25" s="220">
        <v>2398</v>
      </c>
      <c r="E25" s="174">
        <v>517587.3261152014</v>
      </c>
      <c r="F25" s="174">
        <v>603286.03153153148</v>
      </c>
      <c r="G25" s="174">
        <v>438249.90909090912</v>
      </c>
    </row>
    <row r="26" spans="1:7" ht="14.1" customHeight="1" x14ac:dyDescent="0.25">
      <c r="A26" s="223" t="s">
        <v>82</v>
      </c>
      <c r="B26" s="174">
        <v>3596</v>
      </c>
      <c r="C26" s="174">
        <v>2037</v>
      </c>
      <c r="D26" s="220">
        <v>1559</v>
      </c>
      <c r="E26" s="174">
        <v>484320.24777530588</v>
      </c>
      <c r="F26" s="174">
        <v>559050.59597447223</v>
      </c>
      <c r="G26" s="174">
        <v>386677.06670942914</v>
      </c>
    </row>
    <row r="27" spans="1:7" ht="14.1" customHeight="1" x14ac:dyDescent="0.25">
      <c r="A27" s="223" t="s">
        <v>274</v>
      </c>
      <c r="B27" s="174">
        <v>3286</v>
      </c>
      <c r="C27" s="174">
        <v>1698</v>
      </c>
      <c r="D27" s="220">
        <v>1588</v>
      </c>
      <c r="E27" s="174">
        <v>455566.8995739501</v>
      </c>
      <c r="F27" s="174">
        <v>545684.0359246172</v>
      </c>
      <c r="G27" s="174">
        <v>359207.39231738035</v>
      </c>
    </row>
    <row r="28" spans="1:7" ht="14.1" customHeight="1" x14ac:dyDescent="0.25">
      <c r="A28" s="223" t="s">
        <v>80</v>
      </c>
      <c r="B28" s="174">
        <v>3702</v>
      </c>
      <c r="C28" s="174">
        <v>2024</v>
      </c>
      <c r="D28" s="220">
        <v>1678</v>
      </c>
      <c r="E28" s="174">
        <v>457789.49081577524</v>
      </c>
      <c r="F28" s="174">
        <v>532724.66156126477</v>
      </c>
      <c r="G28" s="174">
        <v>367402.84862932062</v>
      </c>
    </row>
    <row r="29" spans="1:7" ht="14.1" customHeight="1" x14ac:dyDescent="0.25">
      <c r="A29" s="223" t="s">
        <v>81</v>
      </c>
      <c r="B29" s="174">
        <v>4256</v>
      </c>
      <c r="C29" s="174">
        <v>2172</v>
      </c>
      <c r="D29" s="220">
        <v>2084</v>
      </c>
      <c r="E29" s="174">
        <v>436340.95747180452</v>
      </c>
      <c r="F29" s="174">
        <v>504441.84576427256</v>
      </c>
      <c r="G29" s="174">
        <v>365364.40786948177</v>
      </c>
    </row>
    <row r="30" spans="1:7" ht="14.1" customHeight="1" x14ac:dyDescent="0.25">
      <c r="A30" s="223" t="s">
        <v>82</v>
      </c>
      <c r="B30" s="174">
        <v>4944</v>
      </c>
      <c r="C30" s="174">
        <v>2490</v>
      </c>
      <c r="D30" s="220">
        <v>2454</v>
      </c>
      <c r="E30" s="174">
        <v>505328.88106796116</v>
      </c>
      <c r="F30" s="174">
        <v>540161.76907630521</v>
      </c>
      <c r="G30" s="174">
        <v>469984.99714751425</v>
      </c>
    </row>
    <row r="31" spans="1:7" ht="14.1" customHeight="1" x14ac:dyDescent="0.25">
      <c r="A31" s="223" t="s">
        <v>275</v>
      </c>
      <c r="B31" s="174">
        <v>4281</v>
      </c>
      <c r="C31" s="174">
        <v>2265</v>
      </c>
      <c r="D31" s="220">
        <v>2016</v>
      </c>
      <c r="E31" s="174">
        <v>477851.46834851668</v>
      </c>
      <c r="F31" s="174">
        <v>548302.046799117</v>
      </c>
      <c r="G31" s="174">
        <v>398699.40476190473</v>
      </c>
    </row>
    <row r="32" spans="1:7" ht="14.1" customHeight="1" x14ac:dyDescent="0.25">
      <c r="A32" s="223" t="s">
        <v>80</v>
      </c>
      <c r="B32" s="174">
        <v>6055</v>
      </c>
      <c r="C32" s="174">
        <v>3025</v>
      </c>
      <c r="D32" s="220">
        <v>3030</v>
      </c>
      <c r="E32" s="174">
        <v>496048.87712634186</v>
      </c>
      <c r="F32" s="174">
        <v>533558.94842975202</v>
      </c>
      <c r="G32" s="174">
        <v>458600.70363036304</v>
      </c>
    </row>
    <row r="33" spans="1:7" ht="14.1" customHeight="1" x14ac:dyDescent="0.25">
      <c r="A33" s="223" t="s">
        <v>81</v>
      </c>
      <c r="B33" s="174">
        <v>5443</v>
      </c>
      <c r="C33" s="174">
        <v>2897</v>
      </c>
      <c r="D33" s="220">
        <v>2546</v>
      </c>
      <c r="E33" s="174">
        <v>491228.47326841817</v>
      </c>
      <c r="F33" s="174">
        <v>565075.10217466345</v>
      </c>
      <c r="G33" s="174">
        <v>407201.10329929303</v>
      </c>
    </row>
    <row r="34" spans="1:7" ht="14.1" customHeight="1" x14ac:dyDescent="0.25">
      <c r="A34" s="223" t="s">
        <v>82</v>
      </c>
      <c r="B34" s="174">
        <v>5388</v>
      </c>
      <c r="C34" s="174">
        <v>2886</v>
      </c>
      <c r="D34" s="220">
        <v>2502</v>
      </c>
      <c r="E34" s="174">
        <v>476321.69506310317</v>
      </c>
      <c r="F34" s="174">
        <v>499691.4546084546</v>
      </c>
      <c r="G34" s="174">
        <v>449365.20983213431</v>
      </c>
    </row>
    <row r="35" spans="1:7" ht="14.1" customHeight="1" x14ac:dyDescent="0.25">
      <c r="A35" s="223" t="s">
        <v>276</v>
      </c>
      <c r="B35" s="174">
        <v>4011</v>
      </c>
      <c r="C35" s="174">
        <v>1820</v>
      </c>
      <c r="D35" s="220">
        <v>2191</v>
      </c>
      <c r="E35" s="174">
        <v>478388.90276738966</v>
      </c>
      <c r="F35" s="174">
        <v>567097.65549450554</v>
      </c>
      <c r="G35" s="174">
        <v>404701.12094933819</v>
      </c>
    </row>
    <row r="36" spans="1:7" ht="14.1" customHeight="1" x14ac:dyDescent="0.25">
      <c r="A36" s="223" t="s">
        <v>80</v>
      </c>
      <c r="B36" s="174">
        <v>4512</v>
      </c>
      <c r="C36" s="174">
        <v>2077</v>
      </c>
      <c r="D36" s="220">
        <v>2435</v>
      </c>
      <c r="E36" s="174">
        <v>471072.30141843972</v>
      </c>
      <c r="F36" s="174">
        <v>560661.70341839187</v>
      </c>
      <c r="G36" s="174">
        <v>394654.56509240245</v>
      </c>
    </row>
    <row r="37" spans="1:7" ht="12.75" customHeight="1" x14ac:dyDescent="0.25">
      <c r="A37" s="223" t="s">
        <v>81</v>
      </c>
      <c r="B37" s="174">
        <v>4283</v>
      </c>
      <c r="C37" s="174">
        <v>1947</v>
      </c>
      <c r="D37" s="220">
        <v>2336</v>
      </c>
      <c r="E37" s="174">
        <v>460413.73803408828</v>
      </c>
      <c r="F37" s="174">
        <v>575039.11042629683</v>
      </c>
      <c r="G37" s="174">
        <v>364876.2380136986</v>
      </c>
    </row>
    <row r="38" spans="1:7" ht="12.75" customHeight="1" x14ac:dyDescent="0.25">
      <c r="A38" s="223" t="s">
        <v>82</v>
      </c>
      <c r="B38" s="174">
        <v>4286</v>
      </c>
      <c r="C38" s="174">
        <v>1782</v>
      </c>
      <c r="D38" s="220">
        <v>2504</v>
      </c>
      <c r="E38" s="174">
        <v>472223.12319178722</v>
      </c>
      <c r="F38" s="174">
        <v>582314.65488215489</v>
      </c>
      <c r="G38" s="174">
        <v>393875.23602236423</v>
      </c>
    </row>
    <row r="39" spans="1:7" ht="12.75" customHeight="1" x14ac:dyDescent="0.25">
      <c r="A39" s="223" t="s">
        <v>277</v>
      </c>
      <c r="B39" s="174">
        <v>3413</v>
      </c>
      <c r="C39" s="174">
        <v>1572</v>
      </c>
      <c r="D39" s="220">
        <v>1841</v>
      </c>
      <c r="E39" s="174">
        <v>459345.18253735715</v>
      </c>
      <c r="F39" s="174">
        <v>563182.48664122133</v>
      </c>
      <c r="G39" s="174">
        <v>370680.19500271592</v>
      </c>
    </row>
    <row r="40" spans="1:7" ht="12.75" customHeight="1" x14ac:dyDescent="0.25">
      <c r="A40" s="223" t="s">
        <v>80</v>
      </c>
      <c r="B40" s="174">
        <v>4109</v>
      </c>
      <c r="C40" s="174">
        <v>1865</v>
      </c>
      <c r="D40" s="220">
        <v>2244</v>
      </c>
      <c r="E40" s="174">
        <v>482052.08250182524</v>
      </c>
      <c r="F40" s="174">
        <v>580872.88847184984</v>
      </c>
      <c r="G40" s="174">
        <v>399921.59982174687</v>
      </c>
    </row>
    <row r="41" spans="1:7" ht="12.75" customHeight="1" x14ac:dyDescent="0.25">
      <c r="A41" s="223" t="s">
        <v>81</v>
      </c>
      <c r="B41" s="174">
        <v>3952</v>
      </c>
      <c r="C41" s="174">
        <v>1818</v>
      </c>
      <c r="D41" s="220">
        <v>2134</v>
      </c>
      <c r="E41" s="174">
        <v>486333.43927125505</v>
      </c>
      <c r="F41" s="174">
        <v>606986.80363036308</v>
      </c>
      <c r="G41" s="174">
        <v>383546.27132146206</v>
      </c>
    </row>
    <row r="42" spans="1:7" ht="12.75" customHeight="1" x14ac:dyDescent="0.25">
      <c r="A42" s="223" t="s">
        <v>82</v>
      </c>
      <c r="B42" s="174">
        <v>4746</v>
      </c>
      <c r="C42" s="174">
        <v>2289</v>
      </c>
      <c r="D42" s="220">
        <v>2457</v>
      </c>
      <c r="E42" s="174">
        <v>532611.07627475774</v>
      </c>
      <c r="F42" s="174">
        <v>650939.2813455658</v>
      </c>
      <c r="G42" s="174">
        <v>422373.68864468863</v>
      </c>
    </row>
    <row r="43" spans="1:7" ht="12.75" customHeight="1" x14ac:dyDescent="0.25">
      <c r="A43" s="223" t="s">
        <v>278</v>
      </c>
      <c r="B43" s="174">
        <v>3781</v>
      </c>
      <c r="C43" s="174">
        <v>1586</v>
      </c>
      <c r="D43" s="220">
        <v>2195</v>
      </c>
      <c r="E43" s="174">
        <v>526043.26024861145</v>
      </c>
      <c r="F43" s="174">
        <v>662685.65321563685</v>
      </c>
      <c r="G43" s="174">
        <v>427312.12801822321</v>
      </c>
    </row>
    <row r="44" spans="1:7" ht="12.75" customHeight="1" x14ac:dyDescent="0.25">
      <c r="A44" s="223" t="s">
        <v>80</v>
      </c>
      <c r="B44" s="174">
        <v>4833</v>
      </c>
      <c r="C44" s="174">
        <v>2170</v>
      </c>
      <c r="D44" s="220">
        <v>2663</v>
      </c>
      <c r="E44" s="174">
        <v>545304.30933167809</v>
      </c>
      <c r="F44" s="174">
        <v>686374.96359447006</v>
      </c>
      <c r="G44" s="174">
        <v>430350.00225309801</v>
      </c>
    </row>
    <row r="45" spans="1:7" ht="12.75" customHeight="1" x14ac:dyDescent="0.25">
      <c r="A45" s="223" t="s">
        <v>81</v>
      </c>
      <c r="B45" s="174">
        <v>4903</v>
      </c>
      <c r="C45" s="174">
        <v>2329</v>
      </c>
      <c r="D45" s="220">
        <v>2574</v>
      </c>
      <c r="E45" s="174">
        <v>538646.76667346526</v>
      </c>
      <c r="F45" s="174">
        <v>661213.55088020605</v>
      </c>
      <c r="G45" s="174">
        <v>427746.20707070705</v>
      </c>
    </row>
    <row r="46" spans="1:7" ht="12.75" customHeight="1" x14ac:dyDescent="0.25">
      <c r="A46" s="223" t="s">
        <v>82</v>
      </c>
      <c r="B46" s="174">
        <v>4317</v>
      </c>
      <c r="C46" s="174">
        <v>1983</v>
      </c>
      <c r="D46" s="220">
        <v>2334</v>
      </c>
      <c r="E46" s="174">
        <v>555557.92610609217</v>
      </c>
      <c r="F46" s="174">
        <v>718220.5158850227</v>
      </c>
      <c r="G46" s="174">
        <v>417357.44815766922</v>
      </c>
    </row>
    <row r="47" spans="1:7" ht="12.75" customHeight="1" x14ac:dyDescent="0.25">
      <c r="A47" s="223" t="s">
        <v>279</v>
      </c>
      <c r="B47" s="174">
        <v>3873</v>
      </c>
      <c r="C47" s="174">
        <v>1771</v>
      </c>
      <c r="D47" s="220">
        <v>2102</v>
      </c>
      <c r="E47" s="174">
        <v>581435.49728892336</v>
      </c>
      <c r="F47" s="174">
        <v>722795.02371541504</v>
      </c>
      <c r="G47" s="174">
        <v>462335.72502378689</v>
      </c>
    </row>
    <row r="48" spans="1:7" ht="12.75" customHeight="1" x14ac:dyDescent="0.25">
      <c r="A48" s="223" t="s">
        <v>80</v>
      </c>
      <c r="B48" s="174">
        <v>4615</v>
      </c>
      <c r="C48" s="174">
        <v>2026</v>
      </c>
      <c r="D48" s="220">
        <v>2589</v>
      </c>
      <c r="E48" s="174">
        <v>598618.8546045504</v>
      </c>
      <c r="F48" s="174">
        <v>754903.37462981243</v>
      </c>
      <c r="G48" s="174">
        <v>476319.72846658941</v>
      </c>
    </row>
    <row r="49" spans="1:7" ht="12.75" customHeight="1" x14ac:dyDescent="0.25">
      <c r="A49" s="223" t="s">
        <v>81</v>
      </c>
      <c r="B49" s="174">
        <v>4468</v>
      </c>
      <c r="C49" s="174">
        <v>2135</v>
      </c>
      <c r="D49" s="220">
        <v>2333</v>
      </c>
      <c r="E49" s="174">
        <v>557520.79744852288</v>
      </c>
      <c r="F49" s="174">
        <v>686763.87962529273</v>
      </c>
      <c r="G49" s="174">
        <v>439246.48092584655</v>
      </c>
    </row>
    <row r="50" spans="1:7" ht="12.75" customHeight="1" x14ac:dyDescent="0.25">
      <c r="A50" s="223" t="s">
        <v>82</v>
      </c>
      <c r="B50" s="174">
        <v>4757</v>
      </c>
      <c r="C50" s="174">
        <v>2143</v>
      </c>
      <c r="D50" s="220">
        <v>2614</v>
      </c>
      <c r="E50" s="174">
        <v>635648.4355686357</v>
      </c>
      <c r="F50" s="174">
        <v>740111.15585627628</v>
      </c>
      <c r="G50" s="174">
        <v>550008.18706962513</v>
      </c>
    </row>
    <row r="51" spans="1:7" ht="12.75" customHeight="1" x14ac:dyDescent="0.25">
      <c r="A51" s="223" t="s">
        <v>280</v>
      </c>
      <c r="B51" s="174">
        <v>4504</v>
      </c>
      <c r="C51" s="174">
        <v>1835</v>
      </c>
      <c r="D51" s="220">
        <v>2669</v>
      </c>
      <c r="E51" s="174">
        <v>603119.76531971584</v>
      </c>
      <c r="F51" s="174">
        <v>747431.90245231602</v>
      </c>
      <c r="G51" s="174">
        <v>503901.79168227798</v>
      </c>
    </row>
    <row r="52" spans="1:7" ht="12.75" customHeight="1" x14ac:dyDescent="0.25">
      <c r="A52" s="223" t="s">
        <v>80</v>
      </c>
      <c r="B52" s="174">
        <v>5392</v>
      </c>
      <c r="C52" s="174">
        <v>2178</v>
      </c>
      <c r="D52" s="220">
        <v>3214</v>
      </c>
      <c r="E52" s="174">
        <v>568069.13816765579</v>
      </c>
      <c r="F52" s="174">
        <v>743037.4063360882</v>
      </c>
      <c r="G52" s="174">
        <v>449500.10018668324</v>
      </c>
    </row>
    <row r="53" spans="1:7" ht="12.75" customHeight="1" x14ac:dyDescent="0.25">
      <c r="A53" s="223" t="s">
        <v>81</v>
      </c>
      <c r="B53" s="174">
        <v>5055</v>
      </c>
      <c r="C53" s="174">
        <v>2227</v>
      </c>
      <c r="D53" s="220">
        <v>2828</v>
      </c>
      <c r="E53" s="174">
        <v>598614.94480712165</v>
      </c>
      <c r="F53" s="174">
        <v>760720.00134710374</v>
      </c>
      <c r="G53" s="174">
        <v>470960.07885431399</v>
      </c>
    </row>
    <row r="54" spans="1:7" ht="12.75" customHeight="1" x14ac:dyDescent="0.25">
      <c r="A54" s="223" t="s">
        <v>82</v>
      </c>
      <c r="B54" s="174">
        <v>4404</v>
      </c>
      <c r="C54" s="174">
        <v>1987</v>
      </c>
      <c r="D54" s="220">
        <v>2417</v>
      </c>
      <c r="E54" s="174">
        <v>604299.02497729333</v>
      </c>
      <c r="F54" s="174">
        <v>770404.91092098644</v>
      </c>
      <c r="G54" s="174">
        <v>467744.45510964002</v>
      </c>
    </row>
    <row r="55" spans="1:7" ht="12.75" customHeight="1" x14ac:dyDescent="0.25">
      <c r="A55" s="223" t="s">
        <v>281</v>
      </c>
      <c r="B55" s="174">
        <v>4346</v>
      </c>
      <c r="C55" s="174">
        <v>1881</v>
      </c>
      <c r="D55" s="220">
        <v>2465</v>
      </c>
      <c r="E55" s="174">
        <v>641145.10193281178</v>
      </c>
      <c r="F55" s="174">
        <v>719168.52046783629</v>
      </c>
      <c r="G55" s="174">
        <v>581606.74482758623</v>
      </c>
    </row>
    <row r="56" spans="1:7" ht="12.75" customHeight="1" x14ac:dyDescent="0.25">
      <c r="A56" s="223" t="s">
        <v>80</v>
      </c>
      <c r="B56" s="174">
        <v>5304</v>
      </c>
      <c r="C56" s="174">
        <v>2138</v>
      </c>
      <c r="D56" s="220">
        <v>3166</v>
      </c>
      <c r="E56" s="174">
        <v>646027.51866515842</v>
      </c>
      <c r="F56" s="174">
        <v>809811.86295603367</v>
      </c>
      <c r="G56" s="174">
        <v>535423.94061907765</v>
      </c>
    </row>
    <row r="57" spans="1:7" ht="12.75" customHeight="1" x14ac:dyDescent="0.25">
      <c r="A57" s="223" t="s">
        <v>81</v>
      </c>
      <c r="B57" s="174">
        <v>4979</v>
      </c>
      <c r="C57" s="174">
        <v>2163</v>
      </c>
      <c r="D57" s="220">
        <v>2816</v>
      </c>
      <c r="E57" s="174">
        <v>623381.41715203854</v>
      </c>
      <c r="F57" s="174">
        <v>764212.46694405912</v>
      </c>
      <c r="G57" s="174">
        <v>515207.56747159088</v>
      </c>
    </row>
    <row r="58" spans="1:7" ht="12.75" customHeight="1" x14ac:dyDescent="0.25">
      <c r="A58" s="223" t="s">
        <v>82</v>
      </c>
      <c r="B58" s="174">
        <v>5205</v>
      </c>
      <c r="C58" s="174">
        <v>2057</v>
      </c>
      <c r="D58" s="220">
        <v>3148</v>
      </c>
      <c r="E58" s="174">
        <v>708910.06705091253</v>
      </c>
      <c r="F58" s="174">
        <v>789137.1618862421</v>
      </c>
      <c r="G58" s="174">
        <v>656487.21632782719</v>
      </c>
    </row>
    <row r="59" spans="1:7" ht="12.75" customHeight="1" x14ac:dyDescent="0.25">
      <c r="A59" s="223" t="s">
        <v>282</v>
      </c>
      <c r="B59" s="174">
        <v>4767</v>
      </c>
      <c r="C59" s="174">
        <v>1845</v>
      </c>
      <c r="D59" s="220">
        <v>2922</v>
      </c>
      <c r="E59" s="174">
        <v>645780.06335221312</v>
      </c>
      <c r="F59" s="174">
        <v>783747.87154471548</v>
      </c>
      <c r="G59" s="174">
        <v>558664.86618754279</v>
      </c>
    </row>
    <row r="60" spans="1:7" ht="12.75" customHeight="1" x14ac:dyDescent="0.25">
      <c r="A60" s="223" t="s">
        <v>80</v>
      </c>
      <c r="B60" s="174">
        <v>5276</v>
      </c>
      <c r="C60" s="174">
        <v>2335</v>
      </c>
      <c r="D60" s="220">
        <v>2941</v>
      </c>
      <c r="E60" s="174">
        <v>631396.54965883249</v>
      </c>
      <c r="F60" s="174">
        <v>763181.22141327627</v>
      </c>
      <c r="G60" s="174">
        <v>526766.42094525672</v>
      </c>
    </row>
    <row r="61" spans="1:7" ht="12.75" customHeight="1" x14ac:dyDescent="0.25">
      <c r="A61" s="223" t="s">
        <v>81</v>
      </c>
      <c r="B61" s="174">
        <v>5010</v>
      </c>
      <c r="C61" s="174">
        <v>2107</v>
      </c>
      <c r="D61" s="220">
        <v>2903</v>
      </c>
      <c r="E61" s="174">
        <v>701796.52514970058</v>
      </c>
      <c r="F61" s="174">
        <v>769823.1575700047</v>
      </c>
      <c r="G61" s="174">
        <v>652422.73441267654</v>
      </c>
    </row>
    <row r="62" spans="1:7" ht="12.75" customHeight="1" x14ac:dyDescent="0.25">
      <c r="A62" s="223" t="s">
        <v>82</v>
      </c>
      <c r="B62" s="174">
        <v>5421</v>
      </c>
      <c r="C62" s="174">
        <v>2053</v>
      </c>
      <c r="D62" s="220">
        <v>3368</v>
      </c>
      <c r="E62" s="174">
        <v>803852.83508577757</v>
      </c>
      <c r="F62" s="174">
        <v>898069.17730151</v>
      </c>
      <c r="G62" s="174">
        <v>746422.2678147268</v>
      </c>
    </row>
    <row r="63" spans="1:7" ht="12.75" customHeight="1" x14ac:dyDescent="0.25">
      <c r="A63" s="223" t="s">
        <v>283</v>
      </c>
      <c r="B63" s="174">
        <v>4530</v>
      </c>
      <c r="C63" s="174">
        <v>2044</v>
      </c>
      <c r="D63" s="220">
        <v>2486</v>
      </c>
      <c r="E63" s="174">
        <v>725533.21921828331</v>
      </c>
      <c r="F63" s="174">
        <v>855366.20550823072</v>
      </c>
      <c r="G63" s="174">
        <v>618783.97385358007</v>
      </c>
    </row>
    <row r="64" spans="1:7" ht="12.75" customHeight="1" x14ac:dyDescent="0.25">
      <c r="A64" s="223" t="s">
        <v>80</v>
      </c>
      <c r="B64" s="174">
        <v>5194</v>
      </c>
      <c r="C64" s="174">
        <v>2280</v>
      </c>
      <c r="D64" s="220">
        <v>2914</v>
      </c>
      <c r="E64" s="174">
        <v>735011.16596072388</v>
      </c>
      <c r="F64" s="174">
        <v>866978.13070175436</v>
      </c>
      <c r="G64" s="174">
        <v>631756.29993136576</v>
      </c>
    </row>
    <row r="65" spans="1:7" ht="12.75" customHeight="1" x14ac:dyDescent="0.25">
      <c r="A65" s="223" t="s">
        <v>81</v>
      </c>
      <c r="B65" s="174">
        <v>5260</v>
      </c>
      <c r="C65" s="174">
        <v>2217</v>
      </c>
      <c r="D65" s="220">
        <v>3043</v>
      </c>
      <c r="E65" s="174">
        <v>718556.21749049425</v>
      </c>
      <c r="F65" s="174">
        <v>817512.36175011273</v>
      </c>
      <c r="G65" s="174">
        <v>646460.99178442324</v>
      </c>
    </row>
    <row r="66" spans="1:7" ht="12.75" customHeight="1" x14ac:dyDescent="0.25">
      <c r="A66" s="223" t="s">
        <v>82</v>
      </c>
      <c r="B66" s="174">
        <v>5425</v>
      </c>
      <c r="C66" s="174">
        <v>2091</v>
      </c>
      <c r="D66" s="220">
        <v>3334</v>
      </c>
      <c r="E66" s="174">
        <v>700483.49013824889</v>
      </c>
      <c r="F66" s="174">
        <v>825731.66475370631</v>
      </c>
      <c r="G66" s="174">
        <v>621931.02069586085</v>
      </c>
    </row>
    <row r="67" spans="1:7" ht="12.75" customHeight="1" x14ac:dyDescent="0.25">
      <c r="A67" s="223" t="s">
        <v>284</v>
      </c>
      <c r="B67" s="174">
        <v>4270</v>
      </c>
      <c r="C67" s="174">
        <v>1838</v>
      </c>
      <c r="D67" s="220">
        <v>2432</v>
      </c>
      <c r="E67" s="174">
        <v>681142.74590163934</v>
      </c>
      <c r="F67" s="174">
        <v>806526.51741022849</v>
      </c>
      <c r="G67" s="174">
        <v>586383.13569078944</v>
      </c>
    </row>
    <row r="68" spans="1:7" ht="12.75" customHeight="1" x14ac:dyDescent="0.25">
      <c r="A68" s="223" t="s">
        <v>80</v>
      </c>
      <c r="B68" s="174">
        <v>5618</v>
      </c>
      <c r="C68" s="174">
        <v>2403</v>
      </c>
      <c r="D68" s="220">
        <v>3215</v>
      </c>
      <c r="E68" s="174">
        <v>644817.21253114985</v>
      </c>
      <c r="F68" s="174">
        <v>773778.69246774865</v>
      </c>
      <c r="G68" s="174">
        <v>548427.03017107304</v>
      </c>
    </row>
    <row r="69" spans="1:7" ht="12.75" customHeight="1" x14ac:dyDescent="0.25">
      <c r="A69" s="223" t="s">
        <v>81</v>
      </c>
      <c r="B69" s="174">
        <v>5299</v>
      </c>
      <c r="C69" s="174">
        <v>2544</v>
      </c>
      <c r="D69" s="220">
        <v>2755</v>
      </c>
      <c r="E69" s="174">
        <v>697998.19399886776</v>
      </c>
      <c r="F69" s="174">
        <v>821080.42452830193</v>
      </c>
      <c r="G69" s="174">
        <v>584342.58802177862</v>
      </c>
    </row>
    <row r="70" spans="1:7" ht="12.75" customHeight="1" x14ac:dyDescent="0.25">
      <c r="A70" s="223" t="s">
        <v>82</v>
      </c>
      <c r="B70" s="174">
        <v>4923</v>
      </c>
      <c r="C70" s="174">
        <v>2402</v>
      </c>
      <c r="D70" s="220">
        <v>2521</v>
      </c>
      <c r="E70" s="174">
        <v>668054.93662400974</v>
      </c>
      <c r="F70" s="174">
        <v>786488.79600333062</v>
      </c>
      <c r="G70" s="174">
        <v>555211.5688218961</v>
      </c>
    </row>
    <row r="71" spans="1:7" ht="12.75" customHeight="1" x14ac:dyDescent="0.25">
      <c r="A71" s="223" t="s">
        <v>285</v>
      </c>
      <c r="B71" s="174">
        <v>4386</v>
      </c>
      <c r="C71" s="174">
        <v>2157</v>
      </c>
      <c r="D71" s="220">
        <v>2229</v>
      </c>
      <c r="E71" s="174">
        <v>671208.44026447786</v>
      </c>
      <c r="F71" s="174">
        <v>766286.16504404263</v>
      </c>
      <c r="G71" s="174">
        <v>579201.86675639299</v>
      </c>
    </row>
    <row r="72" spans="1:7" ht="12.75" customHeight="1" x14ac:dyDescent="0.25">
      <c r="A72" s="223" t="s">
        <v>80</v>
      </c>
      <c r="B72" s="174">
        <v>3558</v>
      </c>
      <c r="C72" s="174">
        <v>1896</v>
      </c>
      <c r="D72" s="220">
        <v>1662</v>
      </c>
      <c r="E72" s="174">
        <v>702608.02051714447</v>
      </c>
      <c r="F72" s="174">
        <v>806751.20886075951</v>
      </c>
      <c r="G72" s="174">
        <v>583802.07280385075</v>
      </c>
    </row>
    <row r="73" spans="1:7" ht="12.75" customHeight="1" x14ac:dyDescent="0.25">
      <c r="A73" s="223" t="s">
        <v>81</v>
      </c>
      <c r="B73" s="174">
        <v>4943</v>
      </c>
      <c r="C73" s="174">
        <v>2564</v>
      </c>
      <c r="D73" s="220">
        <v>2379</v>
      </c>
      <c r="E73" s="174">
        <v>706072.64555937692</v>
      </c>
      <c r="F73" s="174">
        <v>817479.17511700466</v>
      </c>
      <c r="G73" s="174">
        <v>586002.72467423289</v>
      </c>
    </row>
    <row r="74" spans="1:7" ht="12.75" customHeight="1" x14ac:dyDescent="0.25">
      <c r="A74" s="223" t="s">
        <v>82</v>
      </c>
      <c r="B74" s="174">
        <v>5662</v>
      </c>
      <c r="C74" s="174">
        <v>2901</v>
      </c>
      <c r="D74" s="220">
        <v>2761</v>
      </c>
      <c r="E74" s="174">
        <v>772502.24902861181</v>
      </c>
      <c r="F74" s="174">
        <v>918511.1058255774</v>
      </c>
      <c r="G74" s="174">
        <v>619089.82832307136</v>
      </c>
    </row>
    <row r="75" spans="1:7" ht="12.75" customHeight="1" x14ac:dyDescent="0.25">
      <c r="A75" s="223" t="s">
        <v>286</v>
      </c>
      <c r="B75" s="174">
        <v>5602</v>
      </c>
      <c r="C75" s="174">
        <v>2709</v>
      </c>
      <c r="D75" s="220">
        <v>2893</v>
      </c>
      <c r="E75" s="174">
        <v>835417.10799714387</v>
      </c>
      <c r="F75" s="174">
        <v>1025994.7715023994</v>
      </c>
      <c r="G75" s="174">
        <v>656960.5264431386</v>
      </c>
    </row>
    <row r="76" spans="1:7" ht="12.75" customHeight="1" x14ac:dyDescent="0.25">
      <c r="A76" s="181" t="s">
        <v>80</v>
      </c>
      <c r="B76" s="174">
        <v>7007</v>
      </c>
      <c r="C76" s="174">
        <v>3340</v>
      </c>
      <c r="D76" s="220">
        <v>3667</v>
      </c>
      <c r="E76" s="174">
        <v>834852.36820322531</v>
      </c>
      <c r="F76" s="174">
        <v>1035175.074251497</v>
      </c>
      <c r="G76" s="174">
        <v>652393.18134715024</v>
      </c>
    </row>
    <row r="77" spans="1:7" ht="12.75" customHeight="1" x14ac:dyDescent="0.25">
      <c r="A77" s="223" t="s">
        <v>81</v>
      </c>
      <c r="B77" s="174">
        <v>6631</v>
      </c>
      <c r="C77" s="174">
        <v>3132</v>
      </c>
      <c r="D77" s="220">
        <v>3499</v>
      </c>
      <c r="E77" s="174">
        <v>861912.80817372946</v>
      </c>
      <c r="F77" s="174">
        <v>1072440.5332056193</v>
      </c>
      <c r="G77" s="174">
        <v>673466.72792226356</v>
      </c>
    </row>
    <row r="78" spans="1:7" ht="12.75" customHeight="1" x14ac:dyDescent="0.25">
      <c r="A78" s="223" t="s">
        <v>82</v>
      </c>
      <c r="B78" s="174">
        <v>6730</v>
      </c>
      <c r="C78" s="174">
        <v>2867</v>
      </c>
      <c r="D78" s="220">
        <v>3863</v>
      </c>
      <c r="E78" s="174">
        <v>864467.46002971765</v>
      </c>
      <c r="F78" s="174">
        <v>1081485.1506801534</v>
      </c>
      <c r="G78" s="174">
        <v>703403.59280352062</v>
      </c>
    </row>
    <row r="79" spans="1:7" ht="12.75" customHeight="1" x14ac:dyDescent="0.25">
      <c r="A79" s="223" t="s">
        <v>287</v>
      </c>
      <c r="B79" s="174">
        <v>5670</v>
      </c>
      <c r="C79" s="174">
        <v>2690</v>
      </c>
      <c r="D79" s="220">
        <v>2980</v>
      </c>
      <c r="E79" s="174">
        <v>873399.39294532628</v>
      </c>
      <c r="F79" s="174">
        <v>1056548.4003717473</v>
      </c>
      <c r="G79" s="174">
        <v>708073.61107382551</v>
      </c>
    </row>
    <row r="80" spans="1:7" ht="12.75" customHeight="1" x14ac:dyDescent="0.25">
      <c r="A80" s="181" t="s">
        <v>80</v>
      </c>
      <c r="B80" s="174">
        <v>6244</v>
      </c>
      <c r="C80" s="174">
        <v>2814</v>
      </c>
      <c r="D80" s="220">
        <v>3430</v>
      </c>
      <c r="E80" s="174">
        <v>925150.74247277388</v>
      </c>
      <c r="F80" s="174">
        <v>1167436.6432125089</v>
      </c>
      <c r="G80" s="174">
        <v>726377.41166180756</v>
      </c>
    </row>
    <row r="81" spans="1:7" ht="12.75" customHeight="1" x14ac:dyDescent="0.25">
      <c r="A81" s="223" t="s">
        <v>81</v>
      </c>
      <c r="B81" s="174">
        <v>5323</v>
      </c>
      <c r="C81" s="174">
        <v>2322</v>
      </c>
      <c r="D81" s="220">
        <v>3001</v>
      </c>
      <c r="E81" s="174">
        <v>849651.93312042078</v>
      </c>
      <c r="F81" s="174">
        <v>1027278.2252368648</v>
      </c>
      <c r="G81" s="174">
        <v>712214.99533488834</v>
      </c>
    </row>
    <row r="82" spans="1:7" ht="12.75" customHeight="1" x14ac:dyDescent="0.25">
      <c r="A82" s="223" t="s">
        <v>82</v>
      </c>
      <c r="B82" s="174">
        <v>3894</v>
      </c>
      <c r="C82" s="174">
        <v>1840</v>
      </c>
      <c r="D82" s="220">
        <v>2054</v>
      </c>
      <c r="E82" s="174">
        <v>847871.80174627632</v>
      </c>
      <c r="F82" s="174">
        <v>968850.35108695657</v>
      </c>
      <c r="G82" s="174">
        <v>739497.63875365141</v>
      </c>
    </row>
    <row r="83" spans="1:7" ht="12.75" customHeight="1" x14ac:dyDescent="0.25">
      <c r="A83" s="223" t="s">
        <v>288</v>
      </c>
      <c r="B83" s="174">
        <v>3471</v>
      </c>
      <c r="C83" s="174">
        <v>1688</v>
      </c>
      <c r="D83" s="220">
        <v>1783</v>
      </c>
      <c r="E83" s="174">
        <v>878231.18265629502</v>
      </c>
      <c r="F83" s="174">
        <v>998470.45082938392</v>
      </c>
      <c r="G83" s="174">
        <v>764398.38137969712</v>
      </c>
    </row>
    <row r="84" spans="1:7" ht="12.75" customHeight="1" x14ac:dyDescent="0.25">
      <c r="A84" s="181" t="s">
        <v>80</v>
      </c>
      <c r="B84" s="174">
        <v>4243</v>
      </c>
      <c r="C84" s="174">
        <v>1996</v>
      </c>
      <c r="D84" s="220">
        <v>2247</v>
      </c>
      <c r="E84" s="174">
        <v>849007.71576714586</v>
      </c>
      <c r="F84" s="174">
        <v>998833.61973947892</v>
      </c>
      <c r="G84" s="174">
        <v>715918.03871829109</v>
      </c>
    </row>
    <row r="85" spans="1:7" ht="12.75" customHeight="1" x14ac:dyDescent="0.25">
      <c r="A85" s="223" t="s">
        <v>81</v>
      </c>
      <c r="B85" s="174">
        <v>3989</v>
      </c>
      <c r="C85" s="174">
        <v>1931</v>
      </c>
      <c r="D85" s="220">
        <v>2058</v>
      </c>
      <c r="E85" s="174">
        <v>879699.36951616942</v>
      </c>
      <c r="F85" s="174">
        <v>1044920.8814085965</v>
      </c>
      <c r="G85" s="174">
        <v>724673.74295432458</v>
      </c>
    </row>
    <row r="86" spans="1:7" ht="12.75" customHeight="1" x14ac:dyDescent="0.25">
      <c r="A86" s="223" t="s">
        <v>82</v>
      </c>
      <c r="B86" s="174">
        <v>3935</v>
      </c>
      <c r="C86" s="174">
        <v>1716</v>
      </c>
      <c r="D86" s="220">
        <v>2219</v>
      </c>
      <c r="E86" s="174">
        <v>896552.55603557813</v>
      </c>
      <c r="F86" s="174">
        <v>1001923.8811188812</v>
      </c>
      <c r="G86" s="174">
        <v>815066.66426318162</v>
      </c>
    </row>
    <row r="87" spans="1:7" ht="12.75" customHeight="1" x14ac:dyDescent="0.25">
      <c r="A87" s="223" t="s">
        <v>289</v>
      </c>
      <c r="B87" s="174">
        <v>4819</v>
      </c>
      <c r="C87" s="174">
        <v>2332</v>
      </c>
      <c r="D87" s="220">
        <v>2487</v>
      </c>
      <c r="E87" s="174">
        <v>940175.81676696416</v>
      </c>
      <c r="F87" s="174">
        <v>1137217.1732418525</v>
      </c>
      <c r="G87" s="174">
        <v>755414.88258946524</v>
      </c>
    </row>
    <row r="88" spans="1:7" ht="12.75" customHeight="1" x14ac:dyDescent="0.25">
      <c r="A88" s="181" t="s">
        <v>80</v>
      </c>
      <c r="B88" s="174">
        <v>4840</v>
      </c>
      <c r="C88" s="174">
        <v>2080</v>
      </c>
      <c r="D88" s="220">
        <v>2760</v>
      </c>
      <c r="E88" s="174">
        <v>853054.1933884297</v>
      </c>
      <c r="F88" s="174">
        <v>1056453.6451923077</v>
      </c>
      <c r="G88" s="174">
        <v>699767.65</v>
      </c>
    </row>
    <row r="89" spans="1:7" ht="12.75" customHeight="1" x14ac:dyDescent="0.25">
      <c r="A89" s="181" t="s">
        <v>81</v>
      </c>
      <c r="B89" s="174">
        <v>4156</v>
      </c>
      <c r="C89" s="174">
        <v>2024</v>
      </c>
      <c r="D89" s="220">
        <v>2132</v>
      </c>
      <c r="E89" s="174">
        <v>960447.37078922044</v>
      </c>
      <c r="F89" s="174">
        <v>1116861.0266798418</v>
      </c>
      <c r="G89" s="174">
        <v>811957.10834896809</v>
      </c>
    </row>
    <row r="90" spans="1:7" ht="12.75" customHeight="1" x14ac:dyDescent="0.25">
      <c r="A90" s="223" t="s">
        <v>82</v>
      </c>
      <c r="B90" s="174">
        <v>4192</v>
      </c>
      <c r="C90" s="174">
        <v>1945</v>
      </c>
      <c r="D90" s="220">
        <v>2247</v>
      </c>
      <c r="E90" s="174">
        <v>999870.8497137404</v>
      </c>
      <c r="F90" s="174">
        <v>1056154.5326478148</v>
      </c>
      <c r="G90" s="174">
        <v>951151.77392078331</v>
      </c>
    </row>
    <row r="91" spans="1:7" ht="12.75" customHeight="1" x14ac:dyDescent="0.25">
      <c r="A91" s="223" t="s">
        <v>290</v>
      </c>
      <c r="B91" s="174">
        <v>3510</v>
      </c>
      <c r="C91" s="174">
        <v>1780</v>
      </c>
      <c r="D91" s="220">
        <v>1730</v>
      </c>
      <c r="E91" s="174">
        <v>987821.61225071223</v>
      </c>
      <c r="F91" s="174">
        <v>1225797.3780898876</v>
      </c>
      <c r="G91" s="174">
        <v>742967.9341040462</v>
      </c>
    </row>
    <row r="92" spans="1:7" ht="12.75" customHeight="1" x14ac:dyDescent="0.25">
      <c r="A92" s="181" t="s">
        <v>80</v>
      </c>
      <c r="B92" s="174">
        <v>4112</v>
      </c>
      <c r="C92" s="174">
        <v>2084</v>
      </c>
      <c r="D92" s="220">
        <v>2028</v>
      </c>
      <c r="E92" s="174">
        <v>887204.29353112844</v>
      </c>
      <c r="F92" s="174">
        <v>1069778.3670825337</v>
      </c>
      <c r="G92" s="174">
        <v>699588.72682445764</v>
      </c>
    </row>
    <row r="93" spans="1:7" ht="12.75" customHeight="1" x14ac:dyDescent="0.25">
      <c r="A93" s="181" t="s">
        <v>81</v>
      </c>
      <c r="B93" s="174">
        <v>4523</v>
      </c>
      <c r="C93" s="174">
        <v>2050</v>
      </c>
      <c r="D93" s="220">
        <v>2473</v>
      </c>
      <c r="E93" s="174">
        <v>900407.19133097504</v>
      </c>
      <c r="F93" s="174">
        <v>1094983.9343414635</v>
      </c>
      <c r="G93" s="174">
        <v>739112.27698746463</v>
      </c>
    </row>
    <row r="94" spans="1:7" ht="12.75" customHeight="1" x14ac:dyDescent="0.25">
      <c r="A94" s="224" t="s">
        <v>82</v>
      </c>
      <c r="B94" s="180">
        <v>4764</v>
      </c>
      <c r="C94" s="180">
        <v>1966</v>
      </c>
      <c r="D94" s="222">
        <v>2798</v>
      </c>
      <c r="E94" s="180">
        <v>905643.9879638959</v>
      </c>
      <c r="F94" s="180">
        <v>1179562.6325839267</v>
      </c>
      <c r="G94" s="180">
        <v>713176.49142244458</v>
      </c>
    </row>
    <row r="95" spans="1:7" ht="12.75" customHeight="1" x14ac:dyDescent="0.25">
      <c r="A95" s="225"/>
      <c r="B95" s="190"/>
      <c r="C95" s="190"/>
      <c r="D95" s="190"/>
      <c r="E95" s="190"/>
      <c r="F95" s="190"/>
      <c r="G95" s="190"/>
    </row>
    <row r="96" spans="1:7" s="160" customFormat="1" ht="12" customHeight="1" x14ac:dyDescent="0.25">
      <c r="A96" s="160" t="s">
        <v>291</v>
      </c>
      <c r="B96" s="193"/>
      <c r="C96" s="193"/>
      <c r="D96" s="193"/>
      <c r="E96" s="193"/>
      <c r="F96" s="193"/>
      <c r="G96" s="193"/>
    </row>
    <row r="97" spans="1:1" x14ac:dyDescent="0.25">
      <c r="A97" s="160" t="s">
        <v>292</v>
      </c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C47E-310F-4117-9492-EBF56D7160CD}">
  <sheetPr>
    <pageSetUpPr fitToPage="1"/>
  </sheetPr>
  <dimension ref="A1:G93"/>
  <sheetViews>
    <sheetView showGridLines="0" zoomScaleNormal="100" workbookViewId="0"/>
  </sheetViews>
  <sheetFormatPr defaultColWidth="8.19921875" defaultRowHeight="13.2" x14ac:dyDescent="0.25"/>
  <cols>
    <col min="1" max="1" width="14.09765625" style="129" customWidth="1"/>
    <col min="2" max="2" width="9.3984375" style="129" customWidth="1"/>
    <col min="3" max="3" width="10.8984375" style="129" customWidth="1"/>
    <col min="4" max="4" width="10.19921875" style="129" customWidth="1"/>
    <col min="5" max="5" width="10.8984375" style="129" customWidth="1"/>
    <col min="6" max="6" width="11.19921875" style="129" customWidth="1"/>
    <col min="7" max="7" width="11.59765625" style="129" customWidth="1"/>
    <col min="8" max="16384" width="8.19921875" style="129"/>
  </cols>
  <sheetData>
    <row r="1" spans="1:7" s="128" customFormat="1" ht="18" customHeight="1" x14ac:dyDescent="0.3">
      <c r="A1" s="126" t="s">
        <v>319</v>
      </c>
      <c r="B1" s="127"/>
      <c r="C1" s="127"/>
      <c r="D1" s="127"/>
      <c r="E1" s="127"/>
      <c r="F1" s="127"/>
      <c r="G1" s="127"/>
    </row>
    <row r="2" spans="1:7" ht="9.75" customHeight="1" x14ac:dyDescent="0.3">
      <c r="A2" s="127"/>
      <c r="B2" s="162"/>
      <c r="C2" s="162"/>
      <c r="D2" s="127"/>
      <c r="E2" s="127"/>
      <c r="F2" s="162"/>
      <c r="G2" s="162"/>
    </row>
    <row r="3" spans="1:7" s="169" customFormat="1" ht="36" customHeight="1" x14ac:dyDescent="0.3">
      <c r="A3" s="209"/>
      <c r="B3" s="210" t="s">
        <v>250</v>
      </c>
      <c r="C3" s="211"/>
      <c r="D3" s="212"/>
      <c r="E3" s="213" t="s">
        <v>251</v>
      </c>
      <c r="F3" s="211"/>
      <c r="G3" s="214"/>
    </row>
    <row r="4" spans="1:7" s="169" customFormat="1" ht="36" customHeight="1" x14ac:dyDescent="0.3">
      <c r="A4" s="215" t="s">
        <v>4</v>
      </c>
      <c r="B4" s="216" t="s">
        <v>252</v>
      </c>
      <c r="C4" s="212" t="s">
        <v>253</v>
      </c>
      <c r="D4" s="212" t="s">
        <v>254</v>
      </c>
      <c r="E4" s="217" t="s">
        <v>252</v>
      </c>
      <c r="F4" s="212" t="s">
        <v>253</v>
      </c>
      <c r="G4" s="218" t="s">
        <v>254</v>
      </c>
    </row>
    <row r="5" spans="1:7" ht="22.5" customHeight="1" x14ac:dyDescent="0.25">
      <c r="A5" s="325" t="s">
        <v>148</v>
      </c>
      <c r="B5" s="326"/>
      <c r="C5" s="327"/>
      <c r="D5" s="327"/>
      <c r="E5" s="326"/>
      <c r="F5" s="328"/>
      <c r="G5" s="328"/>
    </row>
    <row r="6" spans="1:7" ht="14.1" customHeight="1" x14ac:dyDescent="0.25">
      <c r="A6" s="219" t="s">
        <v>256</v>
      </c>
      <c r="B6" s="329">
        <v>-13.95311752511561</v>
      </c>
      <c r="C6" s="329">
        <v>-5.1798235693282058</v>
      </c>
      <c r="D6" s="330">
        <v>-21.733025774746768</v>
      </c>
      <c r="E6" s="329">
        <v>-9.9667586138695139</v>
      </c>
      <c r="F6" s="329">
        <v>-12.166233805173814</v>
      </c>
      <c r="G6" s="329">
        <v>-10.019110525199986</v>
      </c>
    </row>
    <row r="7" spans="1:7" ht="14.1" customHeight="1" x14ac:dyDescent="0.25">
      <c r="A7" s="219" t="s">
        <v>257</v>
      </c>
      <c r="B7" s="331">
        <v>30.757351124289595</v>
      </c>
      <c r="C7" s="331">
        <v>32.072996183206108</v>
      </c>
      <c r="D7" s="332">
        <v>29.343926191696568</v>
      </c>
      <c r="E7" s="331">
        <v>4.266044175354061</v>
      </c>
      <c r="F7" s="331">
        <v>1.0867230469395408</v>
      </c>
      <c r="G7" s="331">
        <v>8.5382601825495144</v>
      </c>
    </row>
    <row r="8" spans="1:7" ht="14.1" customHeight="1" x14ac:dyDescent="0.25">
      <c r="A8" s="219" t="s">
        <v>258</v>
      </c>
      <c r="B8" s="331">
        <v>-19.251665328105069</v>
      </c>
      <c r="C8" s="331">
        <v>-31.12977512869141</v>
      </c>
      <c r="D8" s="332">
        <v>-6.2215177333069152</v>
      </c>
      <c r="E8" s="331">
        <v>-3.2298269187513906</v>
      </c>
      <c r="F8" s="331">
        <v>6.5178058353500763</v>
      </c>
      <c r="G8" s="331">
        <v>-9.7264367264546632</v>
      </c>
    </row>
    <row r="9" spans="1:7" ht="14.1" customHeight="1" x14ac:dyDescent="0.25">
      <c r="A9" s="219" t="s">
        <v>259</v>
      </c>
      <c r="B9" s="331">
        <v>-5.1018020126374912</v>
      </c>
      <c r="C9" s="331">
        <v>-1.0752688172043012</v>
      </c>
      <c r="D9" s="332">
        <v>-8.3456581449397849</v>
      </c>
      <c r="E9" s="331">
        <v>4.8264404423467484</v>
      </c>
      <c r="F9" s="331">
        <v>5.9221299268281173</v>
      </c>
      <c r="G9" s="331">
        <v>1.7004876695065028</v>
      </c>
    </row>
    <row r="10" spans="1:7" ht="14.1" customHeight="1" x14ac:dyDescent="0.25">
      <c r="A10" s="219" t="s">
        <v>260</v>
      </c>
      <c r="B10" s="331">
        <v>9.9506781750924791</v>
      </c>
      <c r="C10" s="331">
        <v>6.9459172852598092</v>
      </c>
      <c r="D10" s="332">
        <v>12.563393268787459</v>
      </c>
      <c r="E10" s="331">
        <v>9.8885610390057437</v>
      </c>
      <c r="F10" s="331">
        <v>12.822503121149156</v>
      </c>
      <c r="G10" s="331">
        <v>7.5315587025080486</v>
      </c>
    </row>
    <row r="11" spans="1:7" ht="14.1" customHeight="1" x14ac:dyDescent="0.25">
      <c r="A11" s="219" t="s">
        <v>261</v>
      </c>
      <c r="B11" s="331">
        <v>-0.67847930918470334</v>
      </c>
      <c r="C11" s="331">
        <v>8.6762518591968263E-2</v>
      </c>
      <c r="D11" s="332">
        <v>-1.310669670284661</v>
      </c>
      <c r="E11" s="331">
        <v>9.7010070918801539</v>
      </c>
      <c r="F11" s="331">
        <v>6.3958846790613615</v>
      </c>
      <c r="G11" s="331">
        <v>13.714248394157261</v>
      </c>
    </row>
    <row r="12" spans="1:7" ht="14.1" customHeight="1" x14ac:dyDescent="0.25">
      <c r="A12" s="219" t="s">
        <v>262</v>
      </c>
      <c r="B12" s="331">
        <v>9.2700276632981424</v>
      </c>
      <c r="C12" s="331">
        <v>1.8823529411764703</v>
      </c>
      <c r="D12" s="332">
        <v>15.459638929238432</v>
      </c>
      <c r="E12" s="331">
        <v>-0.33520274836892955</v>
      </c>
      <c r="F12" s="331">
        <v>4.0629949112166459</v>
      </c>
      <c r="G12" s="331">
        <v>-2.5433571883761146</v>
      </c>
    </row>
    <row r="13" spans="1:7" ht="14.1" customHeight="1" x14ac:dyDescent="0.25">
      <c r="A13" s="219" t="s">
        <v>263</v>
      </c>
      <c r="B13" s="331">
        <v>2.4748127098940844</v>
      </c>
      <c r="C13" s="331">
        <v>0.14586118876868845</v>
      </c>
      <c r="D13" s="332">
        <v>4.1966211358734729</v>
      </c>
      <c r="E13" s="331">
        <v>10.689211029459967</v>
      </c>
      <c r="F13" s="331">
        <v>2.1935674180862605</v>
      </c>
      <c r="G13" s="331">
        <v>21.449912386826536</v>
      </c>
    </row>
    <row r="14" spans="1:7" ht="14.1" customHeight="1" x14ac:dyDescent="0.25">
      <c r="A14" s="219" t="s">
        <v>264</v>
      </c>
      <c r="B14" s="331">
        <v>3.226782293032167</v>
      </c>
      <c r="C14" s="331">
        <v>1.2258769268115062</v>
      </c>
      <c r="D14" s="332">
        <v>4.6485554118154377</v>
      </c>
      <c r="E14" s="331">
        <v>6.3832240740033619</v>
      </c>
      <c r="F14" s="331">
        <v>3.9675609281637865</v>
      </c>
      <c r="G14" s="331">
        <v>9.1206114144398693</v>
      </c>
    </row>
    <row r="15" spans="1:7" ht="14.1" customHeight="1" x14ac:dyDescent="0.25">
      <c r="A15" s="219" t="s">
        <v>265</v>
      </c>
      <c r="B15" s="331">
        <v>-0.31747582299501809</v>
      </c>
      <c r="C15" s="331">
        <v>3.5011990407673861</v>
      </c>
      <c r="D15" s="332">
        <v>-2.9421460359320917</v>
      </c>
      <c r="E15" s="331">
        <v>3.1325965134517264</v>
      </c>
      <c r="F15" s="331">
        <v>4.8490360814337166</v>
      </c>
      <c r="G15" s="331">
        <v>0.72842446940974359</v>
      </c>
    </row>
    <row r="16" spans="1:7" ht="14.1" customHeight="1" x14ac:dyDescent="0.25">
      <c r="A16" s="219" t="s">
        <v>266</v>
      </c>
      <c r="B16" s="331">
        <v>-1.4650399333627322</v>
      </c>
      <c r="C16" s="331">
        <v>6.4295644114921222</v>
      </c>
      <c r="D16" s="332">
        <v>-7.2514222637343977</v>
      </c>
      <c r="E16" s="331">
        <v>-6.5680496832946949</v>
      </c>
      <c r="F16" s="331">
        <v>-5.3213028857371487</v>
      </c>
      <c r="G16" s="331">
        <v>-9.9253945952984513</v>
      </c>
    </row>
    <row r="17" spans="1:7" ht="14.1" customHeight="1" x14ac:dyDescent="0.25">
      <c r="A17" s="219" t="s">
        <v>267</v>
      </c>
      <c r="B17" s="331">
        <v>-7.762307309796121</v>
      </c>
      <c r="C17" s="331">
        <v>3.6029171655600303</v>
      </c>
      <c r="D17" s="332">
        <v>-17.32124874118832</v>
      </c>
      <c r="E17" s="331">
        <v>6.7252668462632714</v>
      </c>
      <c r="F17" s="331">
        <v>4.7420323307496268</v>
      </c>
      <c r="G17" s="331">
        <v>4.6752750519332009</v>
      </c>
    </row>
    <row r="18" spans="1:7" ht="14.1" customHeight="1" x14ac:dyDescent="0.25">
      <c r="A18" s="219" t="s">
        <v>268</v>
      </c>
      <c r="B18" s="331">
        <v>40.007547576688765</v>
      </c>
      <c r="C18" s="331">
        <v>26.581214540869929</v>
      </c>
      <c r="D18" s="332">
        <v>54.157900564721515</v>
      </c>
      <c r="E18" s="331">
        <v>18.414964081577171</v>
      </c>
      <c r="F18" s="331">
        <v>26.276254866927918</v>
      </c>
      <c r="G18" s="331">
        <v>13.258154889913259</v>
      </c>
    </row>
    <row r="19" spans="1:7" ht="14.1" customHeight="1" x14ac:dyDescent="0.25">
      <c r="A19" s="219" t="s">
        <v>269</v>
      </c>
      <c r="B19" s="331">
        <v>-18.63303812090874</v>
      </c>
      <c r="C19" s="331">
        <v>-19.770916334661354</v>
      </c>
      <c r="D19" s="332">
        <v>-17.64832638988651</v>
      </c>
      <c r="E19" s="331">
        <v>3.3484322092585836</v>
      </c>
      <c r="F19" s="331">
        <v>1.0710184658424933</v>
      </c>
      <c r="G19" s="331">
        <v>7.0557517716304652</v>
      </c>
    </row>
    <row r="20" spans="1:7" ht="14.1" customHeight="1" x14ac:dyDescent="0.25">
      <c r="A20" s="219" t="s">
        <v>270</v>
      </c>
      <c r="B20" s="331">
        <v>-25.994983673276227</v>
      </c>
      <c r="C20" s="331">
        <v>-24.156838402648457</v>
      </c>
      <c r="D20" s="332">
        <v>-27.544701264718707</v>
      </c>
      <c r="E20" s="331">
        <v>-0.30959780634278028</v>
      </c>
      <c r="F20" s="331">
        <v>-5.022259553704747</v>
      </c>
      <c r="G20" s="331">
        <v>4.8197070628916663</v>
      </c>
    </row>
    <row r="21" spans="1:7" ht="14.1" customHeight="1" x14ac:dyDescent="0.25">
      <c r="A21" s="219" t="s">
        <v>271</v>
      </c>
      <c r="B21" s="331">
        <v>15.148996035298632</v>
      </c>
      <c r="C21" s="331">
        <v>14.322739053335152</v>
      </c>
      <c r="D21" s="332">
        <v>15.878175033104611</v>
      </c>
      <c r="E21" s="331">
        <v>6.8603376446524953</v>
      </c>
      <c r="F21" s="331">
        <v>8.0892634938352082</v>
      </c>
      <c r="G21" s="331">
        <v>5.6552219989088153</v>
      </c>
    </row>
    <row r="22" spans="1:7" ht="14.1" customHeight="1" x14ac:dyDescent="0.25">
      <c r="A22" s="221" t="s">
        <v>272</v>
      </c>
      <c r="B22" s="333">
        <v>-6.09762869995002</v>
      </c>
      <c r="C22" s="333">
        <v>-5.9778069442787256</v>
      </c>
      <c r="D22" s="334">
        <v>-6.2019530438396009</v>
      </c>
      <c r="E22" s="333">
        <v>-1.9797111537596428</v>
      </c>
      <c r="F22" s="333">
        <v>4.16335685312887</v>
      </c>
      <c r="G22" s="333">
        <v>-9.3693940569596581</v>
      </c>
    </row>
    <row r="23" spans="1:7" ht="14.1" customHeight="1" x14ac:dyDescent="0.25">
      <c r="A23" s="223" t="s">
        <v>274</v>
      </c>
      <c r="B23" s="331">
        <v>-32.691519868906191</v>
      </c>
      <c r="C23" s="331">
        <v>-22.288329519450802</v>
      </c>
      <c r="D23" s="332">
        <v>-41.119762699295514</v>
      </c>
      <c r="E23" s="331">
        <v>-16.207878788207132</v>
      </c>
      <c r="F23" s="331">
        <v>-15.298484710044338</v>
      </c>
      <c r="G23" s="331">
        <v>-22.286528700981791</v>
      </c>
    </row>
    <row r="24" spans="1:7" ht="14.1" customHeight="1" x14ac:dyDescent="0.25">
      <c r="A24" s="223" t="s">
        <v>80</v>
      </c>
      <c r="B24" s="331">
        <v>-35.245758264824204</v>
      </c>
      <c r="C24" s="331">
        <v>-15.666666666666668</v>
      </c>
      <c r="D24" s="332">
        <v>-49.412119384986433</v>
      </c>
      <c r="E24" s="331">
        <v>-11.456196590765444</v>
      </c>
      <c r="F24" s="331">
        <v>-11.943081737019128</v>
      </c>
      <c r="G24" s="331">
        <v>-18.963467282693859</v>
      </c>
    </row>
    <row r="25" spans="1:7" ht="14.1" customHeight="1" x14ac:dyDescent="0.25">
      <c r="A25" s="223" t="s">
        <v>81</v>
      </c>
      <c r="B25" s="331">
        <v>-7.8388912949328722</v>
      </c>
      <c r="C25" s="331">
        <v>-2.1621621621621623</v>
      </c>
      <c r="D25" s="332">
        <v>-13.094245204336946</v>
      </c>
      <c r="E25" s="331">
        <v>-15.697132550211162</v>
      </c>
      <c r="F25" s="331">
        <v>-16.384298757312223</v>
      </c>
      <c r="G25" s="331">
        <v>-16.631036244278654</v>
      </c>
    </row>
    <row r="26" spans="1:7" ht="14.1" customHeight="1" x14ac:dyDescent="0.25">
      <c r="A26" s="223" t="s">
        <v>82</v>
      </c>
      <c r="B26" s="331">
        <v>37.486095661846498</v>
      </c>
      <c r="C26" s="331">
        <v>22.238586156111928</v>
      </c>
      <c r="D26" s="332">
        <v>57.408595253367544</v>
      </c>
      <c r="E26" s="331">
        <v>4.3377565545023362</v>
      </c>
      <c r="F26" s="331">
        <v>-3.3787329866346374</v>
      </c>
      <c r="G26" s="331">
        <v>21.544574946485607</v>
      </c>
    </row>
    <row r="27" spans="1:7" ht="14.1" customHeight="1" x14ac:dyDescent="0.25">
      <c r="A27" s="223" t="s">
        <v>275</v>
      </c>
      <c r="B27" s="331">
        <v>30.279975654290929</v>
      </c>
      <c r="C27" s="331">
        <v>33.39222614840989</v>
      </c>
      <c r="D27" s="332">
        <v>26.952141057934508</v>
      </c>
      <c r="E27" s="331">
        <v>4.8916128005364943</v>
      </c>
      <c r="F27" s="331">
        <v>0.47976680682325507</v>
      </c>
      <c r="G27" s="331">
        <v>10.994209275523742</v>
      </c>
    </row>
    <row r="28" spans="1:7" ht="14.1" customHeight="1" x14ac:dyDescent="0.25">
      <c r="A28" s="223" t="s">
        <v>80</v>
      </c>
      <c r="B28" s="331">
        <v>63.560237709346303</v>
      </c>
      <c r="C28" s="331">
        <v>49.45652173913043</v>
      </c>
      <c r="D28" s="332">
        <v>80.572109654350427</v>
      </c>
      <c r="E28" s="331">
        <v>8.3574190928649035</v>
      </c>
      <c r="F28" s="331">
        <v>0.15660751767004627</v>
      </c>
      <c r="G28" s="331">
        <v>24.822304819158759</v>
      </c>
    </row>
    <row r="29" spans="1:7" ht="14.1" customHeight="1" x14ac:dyDescent="0.25">
      <c r="A29" s="223" t="s">
        <v>81</v>
      </c>
      <c r="B29" s="331">
        <v>27.890037593984964</v>
      </c>
      <c r="C29" s="331">
        <v>33.379373848987107</v>
      </c>
      <c r="D29" s="332">
        <v>22.168905950095969</v>
      </c>
      <c r="E29" s="331">
        <v>12.579042800528384</v>
      </c>
      <c r="F29" s="331">
        <v>12.019870460692317</v>
      </c>
      <c r="G29" s="331">
        <v>11.450676236848027</v>
      </c>
    </row>
    <row r="30" spans="1:7" ht="14.1" customHeight="1" x14ac:dyDescent="0.25">
      <c r="A30" s="223" t="s">
        <v>82</v>
      </c>
      <c r="B30" s="331">
        <v>8.9805825242718456</v>
      </c>
      <c r="C30" s="331">
        <v>15.903614457831324</v>
      </c>
      <c r="D30" s="332">
        <v>1.9559902200488997</v>
      </c>
      <c r="E30" s="331">
        <v>-5.7402588871537015</v>
      </c>
      <c r="F30" s="331">
        <v>-7.4922582057327398</v>
      </c>
      <c r="G30" s="331">
        <v>-4.3873288382667264</v>
      </c>
    </row>
    <row r="31" spans="1:7" ht="14.1" customHeight="1" x14ac:dyDescent="0.25">
      <c r="A31" s="223" t="s">
        <v>276</v>
      </c>
      <c r="B31" s="331">
        <v>-6.3069376313945336</v>
      </c>
      <c r="C31" s="331">
        <v>-19.646799116997794</v>
      </c>
      <c r="D31" s="332">
        <v>8.6805555555555554</v>
      </c>
      <c r="E31" s="331">
        <v>0.11246892695137967</v>
      </c>
      <c r="F31" s="331">
        <v>3.4279661739571692</v>
      </c>
      <c r="G31" s="331">
        <v>1.5053235885861331</v>
      </c>
    </row>
    <row r="32" spans="1:7" ht="14.1" customHeight="1" x14ac:dyDescent="0.25">
      <c r="A32" s="223" t="s">
        <v>80</v>
      </c>
      <c r="B32" s="331">
        <v>-25.483071841453341</v>
      </c>
      <c r="C32" s="331">
        <v>-31.33884297520661</v>
      </c>
      <c r="D32" s="332">
        <v>-19.636963696369637</v>
      </c>
      <c r="E32" s="331">
        <v>-5.0351037689257181</v>
      </c>
      <c r="F32" s="331">
        <v>5.0796177382841101</v>
      </c>
      <c r="G32" s="331">
        <v>-13.94375063791918</v>
      </c>
    </row>
    <row r="33" spans="1:7" ht="12.75" customHeight="1" x14ac:dyDescent="0.25">
      <c r="A33" s="223" t="s">
        <v>81</v>
      </c>
      <c r="B33" s="331">
        <v>-21.311776593790189</v>
      </c>
      <c r="C33" s="331">
        <v>-32.792544011045912</v>
      </c>
      <c r="D33" s="332">
        <v>-8.2482325216025139</v>
      </c>
      <c r="E33" s="331">
        <v>-6.2729945251956156</v>
      </c>
      <c r="F33" s="331">
        <v>1.7633068973110633</v>
      </c>
      <c r="G33" s="331">
        <v>-10.394093960616219</v>
      </c>
    </row>
    <row r="34" spans="1:7" ht="12.75" customHeight="1" x14ac:dyDescent="0.25">
      <c r="A34" s="223" t="s">
        <v>82</v>
      </c>
      <c r="B34" s="331">
        <v>-20.452858203414998</v>
      </c>
      <c r="C34" s="331">
        <v>-38.253638253638258</v>
      </c>
      <c r="D34" s="332">
        <v>7.9936051159072735E-2</v>
      </c>
      <c r="E34" s="331">
        <v>-0.86046298411265199</v>
      </c>
      <c r="F34" s="331">
        <v>16.534843554297261</v>
      </c>
      <c r="G34" s="331">
        <v>-12.348524673394055</v>
      </c>
    </row>
    <row r="35" spans="1:7" ht="12.75" customHeight="1" x14ac:dyDescent="0.25">
      <c r="A35" s="223" t="s">
        <v>277</v>
      </c>
      <c r="B35" s="331">
        <v>-14.909000249314385</v>
      </c>
      <c r="C35" s="331">
        <v>-13.626373626373626</v>
      </c>
      <c r="D35" s="332">
        <v>-15.974440894568689</v>
      </c>
      <c r="E35" s="331">
        <v>-3.9808030913485206</v>
      </c>
      <c r="F35" s="331">
        <v>-0.69038706391233573</v>
      </c>
      <c r="G35" s="331">
        <v>-8.4064323485976011</v>
      </c>
    </row>
    <row r="36" spans="1:7" ht="12.75" customHeight="1" x14ac:dyDescent="0.25">
      <c r="A36" s="223" t="s">
        <v>80</v>
      </c>
      <c r="B36" s="331">
        <v>-8.9317375886524815</v>
      </c>
      <c r="C36" s="331">
        <v>-10.207029369282619</v>
      </c>
      <c r="D36" s="332">
        <v>-7.8439425051334704</v>
      </c>
      <c r="E36" s="331">
        <v>2.3308059188206229</v>
      </c>
      <c r="F36" s="331">
        <v>3.6048806134303493</v>
      </c>
      <c r="G36" s="331">
        <v>1.3345936409252543</v>
      </c>
    </row>
    <row r="37" spans="1:7" ht="12.75" customHeight="1" x14ac:dyDescent="0.25">
      <c r="A37" s="223" t="s">
        <v>81</v>
      </c>
      <c r="B37" s="331">
        <v>-7.7282278776558497</v>
      </c>
      <c r="C37" s="331">
        <v>-6.6255778120184905</v>
      </c>
      <c r="D37" s="332">
        <v>-8.6472602739726021</v>
      </c>
      <c r="E37" s="331">
        <v>5.6296541775318865</v>
      </c>
      <c r="F37" s="331">
        <v>5.5557426659870659</v>
      </c>
      <c r="G37" s="331">
        <v>5.116812596347402</v>
      </c>
    </row>
    <row r="38" spans="1:7" ht="12.75" customHeight="1" x14ac:dyDescent="0.25">
      <c r="A38" s="223" t="s">
        <v>82</v>
      </c>
      <c r="B38" s="331">
        <v>10.7326178254783</v>
      </c>
      <c r="C38" s="331">
        <v>28.45117845117845</v>
      </c>
      <c r="D38" s="332">
        <v>-1.8769968051118211</v>
      </c>
      <c r="E38" s="331">
        <v>12.788012724748496</v>
      </c>
      <c r="F38" s="331">
        <v>11.784801548107822</v>
      </c>
      <c r="G38" s="331">
        <v>7.2354009635442678</v>
      </c>
    </row>
    <row r="39" spans="1:7" ht="12.75" customHeight="1" x14ac:dyDescent="0.25">
      <c r="A39" s="223" t="s">
        <v>278</v>
      </c>
      <c r="B39" s="331">
        <v>10.782302959273366</v>
      </c>
      <c r="C39" s="331">
        <v>0.89058524173027986</v>
      </c>
      <c r="D39" s="332">
        <v>19.228680065181965</v>
      </c>
      <c r="E39" s="331">
        <v>14.520251925321967</v>
      </c>
      <c r="F39" s="331">
        <v>17.66801506343797</v>
      </c>
      <c r="G39" s="331">
        <v>15.277841594718153</v>
      </c>
    </row>
    <row r="40" spans="1:7" ht="12.75" customHeight="1" x14ac:dyDescent="0.25">
      <c r="A40" s="223" t="s">
        <v>80</v>
      </c>
      <c r="B40" s="331">
        <v>17.619858846434656</v>
      </c>
      <c r="C40" s="331">
        <v>16.353887399463808</v>
      </c>
      <c r="D40" s="332">
        <v>18.672014260249554</v>
      </c>
      <c r="E40" s="331">
        <v>13.121450798755413</v>
      </c>
      <c r="F40" s="331">
        <v>18.162678482063988</v>
      </c>
      <c r="G40" s="331">
        <v>7.6085918952398881</v>
      </c>
    </row>
    <row r="41" spans="1:7" ht="12.75" customHeight="1" x14ac:dyDescent="0.25">
      <c r="A41" s="223" t="s">
        <v>81</v>
      </c>
      <c r="B41" s="331">
        <v>24.063765182186234</v>
      </c>
      <c r="C41" s="331">
        <v>28.107810781078108</v>
      </c>
      <c r="D41" s="332">
        <v>20.618556701030926</v>
      </c>
      <c r="E41" s="331">
        <v>10.756679096670583</v>
      </c>
      <c r="F41" s="331">
        <v>8.9337604912520376</v>
      </c>
      <c r="G41" s="331">
        <v>11.524016540940284</v>
      </c>
    </row>
    <row r="42" spans="1:7" ht="12.75" customHeight="1" x14ac:dyDescent="0.25">
      <c r="A42" s="223" t="s">
        <v>82</v>
      </c>
      <c r="B42" s="331">
        <v>-9.0391908975979778</v>
      </c>
      <c r="C42" s="331">
        <v>-13.368283093053734</v>
      </c>
      <c r="D42" s="332">
        <v>-5.0061050061050061</v>
      </c>
      <c r="E42" s="331">
        <v>4.3083688743072353</v>
      </c>
      <c r="F42" s="331">
        <v>10.336023108081434</v>
      </c>
      <c r="G42" s="331">
        <v>-1.1876309111761936</v>
      </c>
    </row>
    <row r="43" spans="1:7" ht="12.75" customHeight="1" x14ac:dyDescent="0.25">
      <c r="A43" s="223" t="s">
        <v>279</v>
      </c>
      <c r="B43" s="331">
        <v>2.4332187252049722</v>
      </c>
      <c r="C43" s="331">
        <v>11.664564943253469</v>
      </c>
      <c r="D43" s="332">
        <v>-4.236902050113895</v>
      </c>
      <c r="E43" s="331">
        <v>10.529977518224106</v>
      </c>
      <c r="F43" s="331">
        <v>9.0705706707398264</v>
      </c>
      <c r="G43" s="331">
        <v>8.1962562513718424</v>
      </c>
    </row>
    <row r="44" spans="1:7" ht="12.75" customHeight="1" x14ac:dyDescent="0.25">
      <c r="A44" s="223" t="s">
        <v>80</v>
      </c>
      <c r="B44" s="331">
        <v>-4.5106559073039527</v>
      </c>
      <c r="C44" s="331">
        <v>-6.6359447004608301</v>
      </c>
      <c r="D44" s="332">
        <v>-2.7788208787082236</v>
      </c>
      <c r="E44" s="331">
        <v>9.7770262146313005</v>
      </c>
      <c r="F44" s="331">
        <v>9.9841070362570683</v>
      </c>
      <c r="G44" s="331">
        <v>10.681939345373962</v>
      </c>
    </row>
    <row r="45" spans="1:7" ht="12.75" customHeight="1" x14ac:dyDescent="0.25">
      <c r="A45" s="223" t="s">
        <v>81</v>
      </c>
      <c r="B45" s="331">
        <v>-8.8721191107485211</v>
      </c>
      <c r="C45" s="331">
        <v>-8.3297552597681417</v>
      </c>
      <c r="D45" s="332">
        <v>-9.3628593628593624</v>
      </c>
      <c r="E45" s="331">
        <v>3.5039717942833772</v>
      </c>
      <c r="F45" s="331">
        <v>3.8641568538748388</v>
      </c>
      <c r="G45" s="331">
        <v>2.6885741276107891</v>
      </c>
    </row>
    <row r="46" spans="1:7" ht="12.75" customHeight="1" x14ac:dyDescent="0.25">
      <c r="A46" s="223" t="s">
        <v>82</v>
      </c>
      <c r="B46" s="331">
        <v>10.192263145703034</v>
      </c>
      <c r="C46" s="331">
        <v>8.0685829551185062</v>
      </c>
      <c r="D46" s="332">
        <v>11.996572407883461</v>
      </c>
      <c r="E46" s="331">
        <v>14.416230189333856</v>
      </c>
      <c r="F46" s="331">
        <v>3.0478995638656987</v>
      </c>
      <c r="G46" s="331">
        <v>31.783484276490771</v>
      </c>
    </row>
    <row r="47" spans="1:7" ht="12.75" customHeight="1" x14ac:dyDescent="0.25">
      <c r="A47" s="223" t="s">
        <v>280</v>
      </c>
      <c r="B47" s="331">
        <v>16.292279886392976</v>
      </c>
      <c r="C47" s="331">
        <v>3.6137775268210048</v>
      </c>
      <c r="D47" s="332">
        <v>26.974310180780208</v>
      </c>
      <c r="E47" s="331">
        <v>3.729436563797766</v>
      </c>
      <c r="F47" s="331">
        <v>3.4085567731580313</v>
      </c>
      <c r="G47" s="331">
        <v>8.990450966416784</v>
      </c>
    </row>
    <row r="48" spans="1:7" ht="12.75" customHeight="1" x14ac:dyDescent="0.25">
      <c r="A48" s="223" t="s">
        <v>80</v>
      </c>
      <c r="B48" s="331">
        <v>16.83640303358613</v>
      </c>
      <c r="C48" s="331">
        <v>7.5024679170779862</v>
      </c>
      <c r="D48" s="332">
        <v>24.140594824256471</v>
      </c>
      <c r="E48" s="331">
        <v>-5.1033668922900617</v>
      </c>
      <c r="F48" s="331">
        <v>-1.5718525963065186</v>
      </c>
      <c r="G48" s="331">
        <v>-5.6305936279914945</v>
      </c>
    </row>
    <row r="49" spans="1:7" ht="12.75" customHeight="1" x14ac:dyDescent="0.25">
      <c r="A49" s="223" t="s">
        <v>81</v>
      </c>
      <c r="B49" s="331">
        <v>13.137869292748434</v>
      </c>
      <c r="C49" s="331">
        <v>4.3091334894613587</v>
      </c>
      <c r="D49" s="332">
        <v>21.217316759537077</v>
      </c>
      <c r="E49" s="331">
        <v>7.3708725390451617</v>
      </c>
      <c r="F49" s="331">
        <v>10.768784427358415</v>
      </c>
      <c r="G49" s="331">
        <v>7.2200004566049829</v>
      </c>
    </row>
    <row r="50" spans="1:7" ht="12.75" customHeight="1" x14ac:dyDescent="0.25">
      <c r="A50" s="223" t="s">
        <v>82</v>
      </c>
      <c r="B50" s="331">
        <v>-7.4206432625604375</v>
      </c>
      <c r="C50" s="331">
        <v>-7.2795146990200648</v>
      </c>
      <c r="D50" s="332">
        <v>-7.5363427697016068</v>
      </c>
      <c r="E50" s="331">
        <v>-4.9318788243847322</v>
      </c>
      <c r="F50" s="331">
        <v>4.0931358519601844</v>
      </c>
      <c r="G50" s="331">
        <v>-14.956819533592034</v>
      </c>
    </row>
    <row r="51" spans="1:7" ht="12.75" customHeight="1" x14ac:dyDescent="0.25">
      <c r="A51" s="223" t="s">
        <v>281</v>
      </c>
      <c r="B51" s="331">
        <v>-3.5079928952042629</v>
      </c>
      <c r="C51" s="331">
        <v>2.5068119891008172</v>
      </c>
      <c r="D51" s="332">
        <v>-7.6433121019108281</v>
      </c>
      <c r="E51" s="331">
        <v>6.3047737447202694</v>
      </c>
      <c r="F51" s="331">
        <v>-3.7813989330329458</v>
      </c>
      <c r="G51" s="331">
        <v>15.420654267945737</v>
      </c>
    </row>
    <row r="52" spans="1:7" ht="12.75" customHeight="1" x14ac:dyDescent="0.25">
      <c r="A52" s="223" t="s">
        <v>80</v>
      </c>
      <c r="B52" s="331">
        <v>-1.6320474777448073</v>
      </c>
      <c r="C52" s="331">
        <v>-1.8365472910927456</v>
      </c>
      <c r="D52" s="332">
        <v>-1.4934660858742999</v>
      </c>
      <c r="E52" s="331">
        <v>13.723396547991056</v>
      </c>
      <c r="F52" s="331">
        <v>8.9866884292151337</v>
      </c>
      <c r="G52" s="331">
        <v>19.115421864580036</v>
      </c>
    </row>
    <row r="53" spans="1:7" ht="12.75" customHeight="1" x14ac:dyDescent="0.25">
      <c r="A53" s="223" t="s">
        <v>81</v>
      </c>
      <c r="B53" s="331">
        <v>-1.5034619188921861</v>
      </c>
      <c r="C53" s="331">
        <v>-2.8738212842388862</v>
      </c>
      <c r="D53" s="332">
        <v>-0.42432814710042432</v>
      </c>
      <c r="E53" s="331">
        <v>4.1372960297369188</v>
      </c>
      <c r="F53" s="331">
        <v>0.45910000930313816</v>
      </c>
      <c r="G53" s="331">
        <v>9.3951675744823238</v>
      </c>
    </row>
    <row r="54" spans="1:7" ht="12.75" customHeight="1" x14ac:dyDescent="0.25">
      <c r="A54" s="223" t="s">
        <v>82</v>
      </c>
      <c r="B54" s="331">
        <v>18.188010899182562</v>
      </c>
      <c r="C54" s="331">
        <v>3.5228988424760943</v>
      </c>
      <c r="D54" s="332">
        <v>30.244104261481176</v>
      </c>
      <c r="E54" s="331">
        <v>17.311138649867917</v>
      </c>
      <c r="F54" s="331">
        <v>2.4314812509258346</v>
      </c>
      <c r="G54" s="331">
        <v>40.351683308345279</v>
      </c>
    </row>
    <row r="55" spans="1:7" ht="12.75" customHeight="1" x14ac:dyDescent="0.25">
      <c r="A55" s="223" t="s">
        <v>282</v>
      </c>
      <c r="B55" s="331">
        <v>9.687068568798896</v>
      </c>
      <c r="C55" s="331">
        <v>-1.9138755980861244</v>
      </c>
      <c r="D55" s="332">
        <v>18.539553752535497</v>
      </c>
      <c r="E55" s="331">
        <v>0.72291925890546038</v>
      </c>
      <c r="F55" s="331">
        <v>8.9797243954544594</v>
      </c>
      <c r="G55" s="331">
        <v>-3.94456887649135</v>
      </c>
    </row>
    <row r="56" spans="1:7" ht="12.75" customHeight="1" x14ac:dyDescent="0.25">
      <c r="A56" s="223" t="s">
        <v>80</v>
      </c>
      <c r="B56" s="331">
        <v>-0.52790346907993968</v>
      </c>
      <c r="C56" s="331">
        <v>9.2142188961646401</v>
      </c>
      <c r="D56" s="332">
        <v>-7.1067593177511057</v>
      </c>
      <c r="E56" s="331">
        <v>-2.2647594078587985</v>
      </c>
      <c r="F56" s="331">
        <v>-5.7582067731809783</v>
      </c>
      <c r="G56" s="331">
        <v>-1.6169466878546332</v>
      </c>
    </row>
    <row r="57" spans="1:7" ht="12.75" customHeight="1" x14ac:dyDescent="0.25">
      <c r="A57" s="223" t="s">
        <v>81</v>
      </c>
      <c r="B57" s="331">
        <v>0.62261498292829887</v>
      </c>
      <c r="C57" s="331">
        <v>-2.5889967637540456</v>
      </c>
      <c r="D57" s="332">
        <v>3.0894886363636362</v>
      </c>
      <c r="E57" s="331">
        <v>12.578993508646267</v>
      </c>
      <c r="F57" s="331">
        <v>0.73417941588700597</v>
      </c>
      <c r="G57" s="331">
        <v>26.632987480070707</v>
      </c>
    </row>
    <row r="58" spans="1:7" ht="12.75" customHeight="1" x14ac:dyDescent="0.25">
      <c r="A58" s="223" t="s">
        <v>82</v>
      </c>
      <c r="B58" s="331">
        <v>4.1498559077809798</v>
      </c>
      <c r="C58" s="331">
        <v>-0.19445794846864364</v>
      </c>
      <c r="D58" s="332">
        <v>6.9885641677255403</v>
      </c>
      <c r="E58" s="331">
        <v>13.392780332465842</v>
      </c>
      <c r="F58" s="331">
        <v>13.803939375366911</v>
      </c>
      <c r="G58" s="331">
        <v>13.699436828331038</v>
      </c>
    </row>
    <row r="59" spans="1:7" ht="12.75" customHeight="1" x14ac:dyDescent="0.25">
      <c r="A59" s="223" t="s">
        <v>283</v>
      </c>
      <c r="B59" s="331">
        <v>-4.9716803020767779</v>
      </c>
      <c r="C59" s="331">
        <v>10.78590785907859</v>
      </c>
      <c r="D59" s="332">
        <v>-14.921286789869953</v>
      </c>
      <c r="E59" s="331">
        <v>12.349894397804015</v>
      </c>
      <c r="F59" s="331">
        <v>9.1379302660637798</v>
      </c>
      <c r="G59" s="331">
        <v>10.761211471253574</v>
      </c>
    </row>
    <row r="60" spans="1:7" ht="12.75" customHeight="1" x14ac:dyDescent="0.25">
      <c r="A60" s="223" t="s">
        <v>80</v>
      </c>
      <c r="B60" s="331">
        <v>-1.5542077331311599</v>
      </c>
      <c r="C60" s="331">
        <v>-2.3554603854389722</v>
      </c>
      <c r="D60" s="332">
        <v>-0.91805508330499819</v>
      </c>
      <c r="E60" s="331">
        <v>16.410386841340564</v>
      </c>
      <c r="F60" s="331">
        <v>13.60055860602343</v>
      </c>
      <c r="G60" s="331">
        <v>19.931012078884951</v>
      </c>
    </row>
    <row r="61" spans="1:7" ht="14.1" customHeight="1" x14ac:dyDescent="0.25">
      <c r="A61" s="223" t="s">
        <v>81</v>
      </c>
      <c r="B61" s="331">
        <v>4.9900199600798407</v>
      </c>
      <c r="C61" s="331">
        <v>5.2206929283341248</v>
      </c>
      <c r="D61" s="332">
        <v>4.822597313124354</v>
      </c>
      <c r="E61" s="331">
        <v>2.3881127563603499</v>
      </c>
      <c r="F61" s="331">
        <v>6.1948258780161938</v>
      </c>
      <c r="G61" s="331">
        <v>-0.9137852367484055</v>
      </c>
    </row>
    <row r="62" spans="1:7" x14ac:dyDescent="0.25">
      <c r="A62" s="223" t="s">
        <v>82</v>
      </c>
      <c r="B62" s="331">
        <v>7.3787124146836372E-2</v>
      </c>
      <c r="C62" s="331">
        <v>1.8509498295177789</v>
      </c>
      <c r="D62" s="332">
        <v>-1.0095011876484561</v>
      </c>
      <c r="E62" s="331">
        <v>-12.859237466830397</v>
      </c>
      <c r="F62" s="331">
        <v>-8.0547817892115141</v>
      </c>
      <c r="G62" s="331">
        <v>-16.678394052114019</v>
      </c>
    </row>
    <row r="63" spans="1:7" x14ac:dyDescent="0.25">
      <c r="A63" s="223" t="s">
        <v>284</v>
      </c>
      <c r="B63" s="331">
        <v>-5.739514348785872</v>
      </c>
      <c r="C63" s="331">
        <v>-10.078277886497064</v>
      </c>
      <c r="D63" s="332">
        <v>-2.1721641190667738</v>
      </c>
      <c r="E63" s="331">
        <v>-6.1183240326985899</v>
      </c>
      <c r="F63" s="331">
        <v>-5.7097986550664901</v>
      </c>
      <c r="G63" s="331">
        <v>-5.2362115911000453</v>
      </c>
    </row>
    <row r="64" spans="1:7" x14ac:dyDescent="0.25">
      <c r="A64" s="223" t="s">
        <v>80</v>
      </c>
      <c r="B64" s="331">
        <v>8.1632653061224492</v>
      </c>
      <c r="C64" s="331">
        <v>5.3947368421052637</v>
      </c>
      <c r="D64" s="332">
        <v>10.329444063143445</v>
      </c>
      <c r="E64" s="331">
        <v>-12.271099761006031</v>
      </c>
      <c r="F64" s="331">
        <v>-10.749918012184192</v>
      </c>
      <c r="G64" s="331">
        <v>-13.190097157613726</v>
      </c>
    </row>
    <row r="65" spans="1:7" x14ac:dyDescent="0.25">
      <c r="A65" s="223" t="s">
        <v>81</v>
      </c>
      <c r="B65" s="331">
        <v>0.7414448669201521</v>
      </c>
      <c r="C65" s="331">
        <v>14.749661705006767</v>
      </c>
      <c r="D65" s="332">
        <v>-9.4643443969766672</v>
      </c>
      <c r="E65" s="331">
        <v>-2.8610181070346732</v>
      </c>
      <c r="F65" s="331">
        <v>0.43645367888392106</v>
      </c>
      <c r="G65" s="331">
        <v>-9.6089949048866021</v>
      </c>
    </row>
    <row r="66" spans="1:7" x14ac:dyDescent="0.25">
      <c r="A66" s="223" t="s">
        <v>82</v>
      </c>
      <c r="B66" s="331">
        <v>-9.2534562211981566</v>
      </c>
      <c r="C66" s="331">
        <v>14.873266379722622</v>
      </c>
      <c r="D66" s="332">
        <v>-24.385122975404919</v>
      </c>
      <c r="E66" s="331">
        <v>-4.6294529379755947</v>
      </c>
      <c r="F66" s="331">
        <v>-4.7524965343409464</v>
      </c>
      <c r="G66" s="331">
        <v>-10.727789683060712</v>
      </c>
    </row>
    <row r="67" spans="1:7" x14ac:dyDescent="0.25">
      <c r="A67" s="223" t="s">
        <v>285</v>
      </c>
      <c r="B67" s="331">
        <v>2.7166276346604219</v>
      </c>
      <c r="C67" s="331">
        <v>17.355821545157781</v>
      </c>
      <c r="D67" s="332">
        <v>-8.3470394736842106</v>
      </c>
      <c r="E67" s="331">
        <v>-1.4584763174731141</v>
      </c>
      <c r="F67" s="331">
        <v>-4.9893402755557714</v>
      </c>
      <c r="G67" s="331">
        <v>-1.2246718053950412</v>
      </c>
    </row>
    <row r="68" spans="1:7" x14ac:dyDescent="0.25">
      <c r="A68" s="223" t="s">
        <v>80</v>
      </c>
      <c r="B68" s="331">
        <v>-36.667853328586688</v>
      </c>
      <c r="C68" s="331">
        <v>-21.098626716604244</v>
      </c>
      <c r="D68" s="332">
        <v>-48.304821150855368</v>
      </c>
      <c r="E68" s="331">
        <v>8.9623550461911492</v>
      </c>
      <c r="F68" s="331">
        <v>4.2612334397389935</v>
      </c>
      <c r="G68" s="331">
        <v>6.4502733612059622</v>
      </c>
    </row>
    <row r="69" spans="1:7" ht="12.75" customHeight="1" x14ac:dyDescent="0.25">
      <c r="A69" s="223" t="s">
        <v>81</v>
      </c>
      <c r="B69" s="331">
        <v>-6.7182487261747497</v>
      </c>
      <c r="C69" s="331">
        <v>0.78616352201257866</v>
      </c>
      <c r="D69" s="332">
        <v>-13.647912885662434</v>
      </c>
      <c r="E69" s="331">
        <v>1.1568012109387</v>
      </c>
      <c r="F69" s="331">
        <v>-0.43859886360902173</v>
      </c>
      <c r="G69" s="331">
        <v>0.28410331310515302</v>
      </c>
    </row>
    <row r="70" spans="1:7" ht="12.75" customHeight="1" x14ac:dyDescent="0.25">
      <c r="A70" s="223" t="s">
        <v>82</v>
      </c>
      <c r="B70" s="331">
        <v>15.011172049563273</v>
      </c>
      <c r="C70" s="331">
        <v>20.774354704412989</v>
      </c>
      <c r="D70" s="332">
        <v>9.5200317334391116</v>
      </c>
      <c r="E70" s="331">
        <v>15.634539418632635</v>
      </c>
      <c r="F70" s="331">
        <v>16.786292505772415</v>
      </c>
      <c r="G70" s="331">
        <v>11.505210461791815</v>
      </c>
    </row>
    <row r="71" spans="1:7" ht="12.75" customHeight="1" x14ac:dyDescent="0.25">
      <c r="A71" s="223" t="s">
        <v>286</v>
      </c>
      <c r="B71" s="331">
        <v>27.724578203374371</v>
      </c>
      <c r="C71" s="331">
        <v>25.591098748261476</v>
      </c>
      <c r="D71" s="332">
        <v>29.789143113503812</v>
      </c>
      <c r="E71" s="331">
        <v>24.464630937591085</v>
      </c>
      <c r="F71" s="331">
        <v>33.891856372407538</v>
      </c>
      <c r="G71" s="331">
        <v>13.425139687861225</v>
      </c>
    </row>
    <row r="72" spans="1:7" ht="12.75" customHeight="1" x14ac:dyDescent="0.25">
      <c r="A72" s="223" t="s">
        <v>80</v>
      </c>
      <c r="B72" s="331">
        <v>96.936481169196171</v>
      </c>
      <c r="C72" s="331">
        <v>76.160337552742618</v>
      </c>
      <c r="D72" s="332">
        <v>120.63778580024066</v>
      </c>
      <c r="E72" s="331">
        <v>18.821924006609589</v>
      </c>
      <c r="F72" s="331">
        <v>28.314040671014617</v>
      </c>
      <c r="G72" s="331">
        <v>11.749034773698916</v>
      </c>
    </row>
    <row r="73" spans="1:7" ht="12.75" customHeight="1" x14ac:dyDescent="0.25">
      <c r="A73" s="223" t="s">
        <v>81</v>
      </c>
      <c r="B73" s="331">
        <v>34.149302043293545</v>
      </c>
      <c r="C73" s="331">
        <v>22.152886115444616</v>
      </c>
      <c r="D73" s="332">
        <v>47.07860445565364</v>
      </c>
      <c r="E73" s="331">
        <v>22.07140633396018</v>
      </c>
      <c r="F73" s="331">
        <v>31.188728208534776</v>
      </c>
      <c r="G73" s="331">
        <v>14.925528425939168</v>
      </c>
    </row>
    <row r="74" spans="1:7" ht="12.75" customHeight="1" x14ac:dyDescent="0.25">
      <c r="A74" s="223" t="s">
        <v>82</v>
      </c>
      <c r="B74" s="331">
        <v>18.862592723419287</v>
      </c>
      <c r="C74" s="331">
        <v>-1.1720096518441918</v>
      </c>
      <c r="D74" s="332">
        <v>39.913074972835929</v>
      </c>
      <c r="E74" s="331">
        <v>11.904847023649202</v>
      </c>
      <c r="F74" s="331">
        <v>17.743285173246921</v>
      </c>
      <c r="G74" s="331">
        <v>13.618987200747581</v>
      </c>
    </row>
    <row r="75" spans="1:7" ht="12.75" customHeight="1" x14ac:dyDescent="0.25">
      <c r="A75" s="223" t="s">
        <v>287</v>
      </c>
      <c r="B75" s="331">
        <v>1.2138521956444126</v>
      </c>
      <c r="C75" s="331">
        <v>-0.70136581764488748</v>
      </c>
      <c r="D75" s="332">
        <v>3.0072589007950223</v>
      </c>
      <c r="E75" s="331">
        <v>4.5465055221627404</v>
      </c>
      <c r="F75" s="331">
        <v>2.9779517126200599</v>
      </c>
      <c r="G75" s="331">
        <v>7.7802367986124139</v>
      </c>
    </row>
    <row r="76" spans="1:7" ht="12.75" customHeight="1" x14ac:dyDescent="0.25">
      <c r="A76" s="223" t="s">
        <v>80</v>
      </c>
      <c r="B76" s="331">
        <v>-10.88911088911089</v>
      </c>
      <c r="C76" s="331">
        <v>-15.748502994011975</v>
      </c>
      <c r="D76" s="332">
        <v>-6.4630488137442059</v>
      </c>
      <c r="E76" s="331">
        <v>10.816088892924784</v>
      </c>
      <c r="F76" s="331">
        <v>12.776734317781566</v>
      </c>
      <c r="G76" s="331">
        <v>11.340435864440614</v>
      </c>
    </row>
    <row r="77" spans="1:7" ht="12.75" customHeight="1" x14ac:dyDescent="0.25">
      <c r="A77" s="223" t="s">
        <v>81</v>
      </c>
      <c r="B77" s="331">
        <v>-19.725531594028052</v>
      </c>
      <c r="C77" s="331">
        <v>-25.862068965517242</v>
      </c>
      <c r="D77" s="332">
        <v>-14.232637896541869</v>
      </c>
      <c r="E77" s="331">
        <v>-1.4225191848915344</v>
      </c>
      <c r="F77" s="331">
        <v>-4.2111713023155168</v>
      </c>
      <c r="G77" s="331">
        <v>5.7535533391780858</v>
      </c>
    </row>
    <row r="78" spans="1:7" ht="12.75" customHeight="1" x14ac:dyDescent="0.25">
      <c r="A78" s="223" t="s">
        <v>82</v>
      </c>
      <c r="B78" s="331">
        <v>-42.139673105497771</v>
      </c>
      <c r="C78" s="331">
        <v>-35.821416114405302</v>
      </c>
      <c r="D78" s="332">
        <v>-46.828889464147032</v>
      </c>
      <c r="E78" s="331">
        <v>-1.9197551152325414</v>
      </c>
      <c r="F78" s="331">
        <v>-10.414826271295546</v>
      </c>
      <c r="G78" s="331">
        <v>5.1313422790851204</v>
      </c>
    </row>
    <row r="79" spans="1:7" ht="12.75" customHeight="1" x14ac:dyDescent="0.25">
      <c r="A79" s="223" t="s">
        <v>288</v>
      </c>
      <c r="B79" s="331">
        <v>-38.783068783068778</v>
      </c>
      <c r="C79" s="331">
        <v>-37.249070631970262</v>
      </c>
      <c r="D79" s="332">
        <v>-40.167785234899327</v>
      </c>
      <c r="E79" s="331">
        <v>0.55321651812405104</v>
      </c>
      <c r="F79" s="331">
        <v>-5.496951159258642</v>
      </c>
      <c r="G79" s="331">
        <v>7.954648983522004</v>
      </c>
    </row>
    <row r="80" spans="1:7" ht="12.75" customHeight="1" x14ac:dyDescent="0.25">
      <c r="A80" s="223" t="s">
        <v>80</v>
      </c>
      <c r="B80" s="331">
        <v>-32.046764894298526</v>
      </c>
      <c r="C80" s="331">
        <v>-29.06894100923952</v>
      </c>
      <c r="D80" s="332">
        <v>-34.489795918367349</v>
      </c>
      <c r="E80" s="331">
        <v>-8.2303373072057866</v>
      </c>
      <c r="F80" s="331">
        <v>-14.442156193510803</v>
      </c>
      <c r="G80" s="331">
        <v>-1.4399364263802612</v>
      </c>
    </row>
    <row r="81" spans="1:7" ht="12.75" customHeight="1" x14ac:dyDescent="0.25">
      <c r="A81" s="223" t="s">
        <v>81</v>
      </c>
      <c r="B81" s="331">
        <v>-25.061055795603981</v>
      </c>
      <c r="C81" s="331">
        <v>-16.838931955211027</v>
      </c>
      <c r="D81" s="332">
        <v>-31.422859046984335</v>
      </c>
      <c r="E81" s="331">
        <v>3.5364406558102925</v>
      </c>
      <c r="F81" s="331">
        <v>1.7174175153633584</v>
      </c>
      <c r="G81" s="331">
        <v>1.7492958869221857</v>
      </c>
    </row>
    <row r="82" spans="1:7" ht="12.75" customHeight="1" x14ac:dyDescent="0.25">
      <c r="A82" s="223" t="s">
        <v>82</v>
      </c>
      <c r="B82" s="331">
        <v>1.0529019003595275</v>
      </c>
      <c r="C82" s="331">
        <v>-6.7391304347826084</v>
      </c>
      <c r="D82" s="332">
        <v>8.0331061343719572</v>
      </c>
      <c r="E82" s="331">
        <v>5.741522974232538</v>
      </c>
      <c r="F82" s="331">
        <v>3.4136881918677426</v>
      </c>
      <c r="G82" s="331">
        <v>10.218967789659771</v>
      </c>
    </row>
    <row r="83" spans="1:7" ht="12.75" customHeight="1" x14ac:dyDescent="0.25">
      <c r="A83" s="223" t="s">
        <v>289</v>
      </c>
      <c r="B83" s="331">
        <v>38.836070296744452</v>
      </c>
      <c r="C83" s="331">
        <v>38.15165876777251</v>
      </c>
      <c r="D83" s="332">
        <v>39.484015703869886</v>
      </c>
      <c r="E83" s="331">
        <v>7.0533403201776119</v>
      </c>
      <c r="F83" s="331">
        <v>13.895926744473815</v>
      </c>
      <c r="G83" s="331">
        <v>-1.1752378091142945</v>
      </c>
    </row>
    <row r="84" spans="1:7" ht="12.75" customHeight="1" x14ac:dyDescent="0.25">
      <c r="A84" s="223" t="s">
        <v>80</v>
      </c>
      <c r="B84" s="331">
        <v>14.070233325477258</v>
      </c>
      <c r="C84" s="331">
        <v>4.2084168336673349</v>
      </c>
      <c r="D84" s="332">
        <v>22.830440587449932</v>
      </c>
      <c r="E84" s="331">
        <v>0.47661258503729081</v>
      </c>
      <c r="F84" s="331">
        <v>5.7687310793420723</v>
      </c>
      <c r="G84" s="331">
        <v>-2.2558991176147942</v>
      </c>
    </row>
    <row r="85" spans="1:7" ht="12.75" customHeight="1" x14ac:dyDescent="0.25">
      <c r="A85" s="181" t="s">
        <v>81</v>
      </c>
      <c r="B85" s="331">
        <v>4.1865129105038852</v>
      </c>
      <c r="C85" s="331">
        <v>4.8161574313827034</v>
      </c>
      <c r="D85" s="332">
        <v>3.5957240038872693</v>
      </c>
      <c r="E85" s="331">
        <v>9.1790450318797028</v>
      </c>
      <c r="F85" s="331">
        <v>6.8847456827800189</v>
      </c>
      <c r="G85" s="331">
        <v>12.044505026332226</v>
      </c>
    </row>
    <row r="86" spans="1:7" ht="12.75" customHeight="1" x14ac:dyDescent="0.25">
      <c r="A86" s="223" t="s">
        <v>82</v>
      </c>
      <c r="B86" s="331">
        <v>6.5311308767471408</v>
      </c>
      <c r="C86" s="331">
        <v>13.344988344988346</v>
      </c>
      <c r="D86" s="332">
        <v>1.2618296529968454</v>
      </c>
      <c r="E86" s="331">
        <v>11.523952832728556</v>
      </c>
      <c r="F86" s="331">
        <v>5.4126518541880175</v>
      </c>
      <c r="G86" s="331">
        <v>16.696193774606439</v>
      </c>
    </row>
    <row r="87" spans="1:7" ht="12.75" customHeight="1" x14ac:dyDescent="0.25">
      <c r="A87" s="223" t="s">
        <v>290</v>
      </c>
      <c r="B87" s="331">
        <v>-27.1633118904337</v>
      </c>
      <c r="C87" s="331">
        <v>-23.670668953687819</v>
      </c>
      <c r="D87" s="332">
        <v>-30.438279051065543</v>
      </c>
      <c r="E87" s="331">
        <v>5.0677537790314986</v>
      </c>
      <c r="F87" s="331">
        <v>7.7892074559092697</v>
      </c>
      <c r="G87" s="331">
        <v>-1.6476970168700538</v>
      </c>
    </row>
    <row r="88" spans="1:7" ht="12.75" customHeight="1" x14ac:dyDescent="0.25">
      <c r="A88" s="223" t="s">
        <v>80</v>
      </c>
      <c r="B88" s="331">
        <v>-15.041322314049587</v>
      </c>
      <c r="C88" s="331">
        <v>0.19230769230769232</v>
      </c>
      <c r="D88" s="332">
        <v>-26.521739130434785</v>
      </c>
      <c r="E88" s="331">
        <v>4.0032744000765765</v>
      </c>
      <c r="F88" s="331">
        <v>1.2612689587341515</v>
      </c>
      <c r="G88" s="331">
        <v>-2.5568940710874892E-2</v>
      </c>
    </row>
    <row r="89" spans="1:7" ht="12.75" customHeight="1" x14ac:dyDescent="0.25">
      <c r="A89" s="223" t="s">
        <v>81</v>
      </c>
      <c r="B89" s="331">
        <v>8.830606352261789</v>
      </c>
      <c r="C89" s="331">
        <v>1.2845849802371543</v>
      </c>
      <c r="D89" s="332">
        <v>15.994371482176359</v>
      </c>
      <c r="E89" s="331">
        <v>-6.2512721971334129</v>
      </c>
      <c r="F89" s="331">
        <v>-1.9588016607055958</v>
      </c>
      <c r="G89" s="331">
        <v>-8.9715122402987504</v>
      </c>
    </row>
    <row r="90" spans="1:7" ht="12.75" customHeight="1" x14ac:dyDescent="0.25">
      <c r="A90" s="224" t="s">
        <v>82</v>
      </c>
      <c r="B90" s="333">
        <v>13.64503816793893</v>
      </c>
      <c r="C90" s="333">
        <v>1.0796915167095116</v>
      </c>
      <c r="D90" s="334">
        <v>24.521584334668447</v>
      </c>
      <c r="E90" s="333">
        <v>-9.4239032747900726</v>
      </c>
      <c r="F90" s="333">
        <v>11.684663192868527</v>
      </c>
      <c r="G90" s="333">
        <v>-25.019696017321259</v>
      </c>
    </row>
    <row r="91" spans="1:7" ht="12.75" customHeight="1" x14ac:dyDescent="0.25">
      <c r="A91" s="225"/>
      <c r="B91" s="190"/>
      <c r="C91" s="190"/>
      <c r="D91" s="190"/>
      <c r="E91" s="190"/>
      <c r="F91" s="190"/>
      <c r="G91" s="190"/>
    </row>
    <row r="92" spans="1:7" x14ac:dyDescent="0.25">
      <c r="A92" s="160" t="s">
        <v>291</v>
      </c>
      <c r="B92" s="193"/>
      <c r="C92" s="193"/>
      <c r="D92" s="193"/>
      <c r="E92" s="193"/>
      <c r="F92" s="193"/>
      <c r="G92" s="193"/>
    </row>
    <row r="93" spans="1:7" x14ac:dyDescent="0.25">
      <c r="A93" s="160" t="s">
        <v>292</v>
      </c>
    </row>
  </sheetData>
  <printOptions horizontalCentered="1"/>
  <pageMargins left="0.1" right="0.1" top="1" bottom="0.75" header="0.5" footer="0.5"/>
  <pageSetup scale="51" firstPageNumber="76" orientation="portrait" useFirstPageNumber="1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20928-CEAA-45BD-8031-DB9CBE1432CA}">
  <sheetPr>
    <pageSetUpPr fitToPage="1"/>
  </sheetPr>
  <dimension ref="A1:G98"/>
  <sheetViews>
    <sheetView showGridLines="0" zoomScaleNormal="100" workbookViewId="0"/>
  </sheetViews>
  <sheetFormatPr defaultColWidth="8.19921875" defaultRowHeight="13.2" x14ac:dyDescent="0.25"/>
  <cols>
    <col min="1" max="1" width="12.59765625" style="129" customWidth="1"/>
    <col min="2" max="4" width="9.3984375" style="129" customWidth="1"/>
    <col min="5" max="5" width="10.8984375" style="129" customWidth="1"/>
    <col min="6" max="6" width="11.19921875" style="129" customWidth="1"/>
    <col min="7" max="7" width="10.3984375" style="129" customWidth="1"/>
    <col min="8" max="16384" width="8.19921875" style="129"/>
  </cols>
  <sheetData>
    <row r="1" spans="1:7" s="128" customFormat="1" ht="18" customHeight="1" x14ac:dyDescent="0.3">
      <c r="A1" s="126" t="s">
        <v>320</v>
      </c>
      <c r="B1" s="127"/>
      <c r="C1" s="127"/>
      <c r="D1" s="127"/>
      <c r="E1" s="127"/>
      <c r="F1" s="127"/>
      <c r="G1" s="127"/>
    </row>
    <row r="2" spans="1:7" ht="9.75" customHeight="1" x14ac:dyDescent="0.3">
      <c r="A2" s="127"/>
      <c r="B2" s="162"/>
      <c r="C2" s="162"/>
      <c r="D2" s="127"/>
      <c r="E2" s="127"/>
      <c r="F2" s="162"/>
      <c r="G2" s="162"/>
    </row>
    <row r="3" spans="1:7" s="169" customFormat="1" ht="36" customHeight="1" x14ac:dyDescent="0.3">
      <c r="A3" s="209"/>
      <c r="B3" s="335" t="s">
        <v>321</v>
      </c>
      <c r="C3" s="336"/>
      <c r="D3" s="337"/>
      <c r="E3" s="338" t="s">
        <v>322</v>
      </c>
      <c r="F3" s="336"/>
      <c r="G3" s="339"/>
    </row>
    <row r="4" spans="1:7" ht="36" customHeight="1" x14ac:dyDescent="0.3">
      <c r="A4" s="215" t="s">
        <v>4</v>
      </c>
      <c r="B4" s="340" t="s">
        <v>323</v>
      </c>
      <c r="C4" s="337" t="s">
        <v>324</v>
      </c>
      <c r="D4" s="341" t="s">
        <v>325</v>
      </c>
      <c r="E4" s="342" t="s">
        <v>323</v>
      </c>
      <c r="F4" s="337" t="s">
        <v>324</v>
      </c>
      <c r="G4" s="343" t="s">
        <v>325</v>
      </c>
    </row>
    <row r="5" spans="1:7" ht="14.1" customHeight="1" x14ac:dyDescent="0.25">
      <c r="A5" s="219" t="s">
        <v>255</v>
      </c>
      <c r="B5" s="174">
        <v>13616</v>
      </c>
      <c r="C5" s="174">
        <v>4427</v>
      </c>
      <c r="D5" s="220">
        <v>770</v>
      </c>
      <c r="E5" s="173">
        <v>467081.66465922445</v>
      </c>
      <c r="F5" s="174">
        <v>653775.69437542348</v>
      </c>
      <c r="G5" s="174">
        <v>633597.97402597405</v>
      </c>
    </row>
    <row r="6" spans="1:7" ht="14.1" customHeight="1" x14ac:dyDescent="0.25">
      <c r="A6" s="219" t="s">
        <v>256</v>
      </c>
      <c r="B6" s="174">
        <v>11426</v>
      </c>
      <c r="C6" s="174">
        <v>4163</v>
      </c>
      <c r="D6" s="220">
        <v>599</v>
      </c>
      <c r="E6" s="173">
        <v>422650.1103623315</v>
      </c>
      <c r="F6" s="174">
        <v>528042.27480182564</v>
      </c>
      <c r="G6" s="174">
        <v>867616.82637729554</v>
      </c>
    </row>
    <row r="7" spans="1:7" ht="14.1" customHeight="1" x14ac:dyDescent="0.25">
      <c r="A7" s="219" t="s">
        <v>257</v>
      </c>
      <c r="B7" s="174">
        <v>14069</v>
      </c>
      <c r="C7" s="174">
        <v>6207</v>
      </c>
      <c r="D7" s="220">
        <v>891</v>
      </c>
      <c r="E7" s="173">
        <v>445631.7008316156</v>
      </c>
      <c r="F7" s="174">
        <v>532751.66988883517</v>
      </c>
      <c r="G7" s="174">
        <v>800285.01234567899</v>
      </c>
    </row>
    <row r="8" spans="1:7" ht="14.1" customHeight="1" x14ac:dyDescent="0.25">
      <c r="A8" s="219" t="s">
        <v>258</v>
      </c>
      <c r="B8" s="174">
        <v>11889</v>
      </c>
      <c r="C8" s="174">
        <v>4349</v>
      </c>
      <c r="D8" s="220">
        <v>854</v>
      </c>
      <c r="E8" s="173">
        <v>433611.27445537894</v>
      </c>
      <c r="F8" s="174">
        <v>507600.87974246952</v>
      </c>
      <c r="G8" s="174">
        <v>793250.34074941452</v>
      </c>
    </row>
    <row r="9" spans="1:7" ht="14.1" customHeight="1" x14ac:dyDescent="0.25">
      <c r="A9" s="219" t="s">
        <v>259</v>
      </c>
      <c r="B9" s="174">
        <v>12017</v>
      </c>
      <c r="C9" s="174">
        <v>3406</v>
      </c>
      <c r="D9" s="220">
        <v>797</v>
      </c>
      <c r="E9" s="173">
        <v>454075.11633519182</v>
      </c>
      <c r="F9" s="174">
        <v>581827.38461538462</v>
      </c>
      <c r="G9" s="174">
        <v>702552.43412797991</v>
      </c>
    </row>
    <row r="10" spans="1:7" ht="14.1" customHeight="1" x14ac:dyDescent="0.25">
      <c r="A10" s="219" t="s">
        <v>260</v>
      </c>
      <c r="B10" s="174">
        <v>13378</v>
      </c>
      <c r="C10" s="174">
        <v>3775</v>
      </c>
      <c r="D10" s="220">
        <v>681</v>
      </c>
      <c r="E10" s="173">
        <v>494544.05852892809</v>
      </c>
      <c r="F10" s="174">
        <v>663507.80503311253</v>
      </c>
      <c r="G10" s="174">
        <v>797359.14684287808</v>
      </c>
    </row>
    <row r="11" spans="1:7" ht="14.1" customHeight="1" x14ac:dyDescent="0.25">
      <c r="A11" s="219" t="s">
        <v>261</v>
      </c>
      <c r="B11" s="174">
        <v>13455</v>
      </c>
      <c r="C11" s="174">
        <v>3655</v>
      </c>
      <c r="D11" s="220">
        <v>603</v>
      </c>
      <c r="E11" s="173">
        <v>533469.52976588625</v>
      </c>
      <c r="F11" s="174">
        <v>757000.32530779752</v>
      </c>
      <c r="G11" s="174">
        <v>969551.43283582095</v>
      </c>
    </row>
    <row r="12" spans="1:7" ht="14.1" customHeight="1" x14ac:dyDescent="0.25">
      <c r="A12" s="219" t="s">
        <v>262</v>
      </c>
      <c r="B12" s="174">
        <v>15077</v>
      </c>
      <c r="C12" s="174">
        <v>3698</v>
      </c>
      <c r="D12" s="220">
        <v>580</v>
      </c>
      <c r="E12" s="173">
        <v>546146.25363135897</v>
      </c>
      <c r="F12" s="174">
        <v>751210.3464034613</v>
      </c>
      <c r="G12" s="174">
        <v>783773.69137931033</v>
      </c>
    </row>
    <row r="13" spans="1:7" ht="14.1" customHeight="1" x14ac:dyDescent="0.25">
      <c r="A13" s="219" t="s">
        <v>263</v>
      </c>
      <c r="B13" s="174">
        <v>15311</v>
      </c>
      <c r="C13" s="174">
        <v>3702</v>
      </c>
      <c r="D13" s="220">
        <v>821</v>
      </c>
      <c r="E13" s="173">
        <v>589614.22310756973</v>
      </c>
      <c r="F13" s="174">
        <v>795652.48946515401</v>
      </c>
      <c r="G13" s="174">
        <v>1258892.4007308162</v>
      </c>
    </row>
    <row r="14" spans="1:7" ht="14.1" customHeight="1" x14ac:dyDescent="0.25">
      <c r="A14" s="219" t="s">
        <v>264</v>
      </c>
      <c r="B14" s="174">
        <v>15835</v>
      </c>
      <c r="C14" s="174">
        <v>3917</v>
      </c>
      <c r="D14" s="220">
        <v>722</v>
      </c>
      <c r="E14" s="173">
        <v>629454.53072308179</v>
      </c>
      <c r="F14" s="174">
        <v>866514.28235894814</v>
      </c>
      <c r="G14" s="174">
        <v>1276758.4903047092</v>
      </c>
    </row>
    <row r="15" spans="1:7" ht="14.1" customHeight="1" x14ac:dyDescent="0.25">
      <c r="A15" s="219" t="s">
        <v>265</v>
      </c>
      <c r="B15" s="174">
        <v>15525</v>
      </c>
      <c r="C15" s="174">
        <v>3956</v>
      </c>
      <c r="D15" s="220">
        <v>928</v>
      </c>
      <c r="E15" s="173">
        <v>650138.53729658038</v>
      </c>
      <c r="F15" s="174">
        <v>867190.21713852382</v>
      </c>
      <c r="G15" s="174">
        <v>1250039.683760142</v>
      </c>
    </row>
    <row r="16" spans="1:7" ht="14.1" customHeight="1" x14ac:dyDescent="0.25">
      <c r="A16" s="219" t="s">
        <v>266</v>
      </c>
      <c r="B16" s="174">
        <v>15823</v>
      </c>
      <c r="C16" s="174">
        <v>3747</v>
      </c>
      <c r="D16" s="220">
        <v>540</v>
      </c>
      <c r="E16" s="173">
        <v>622959.99001453584</v>
      </c>
      <c r="F16" s="174">
        <v>824450.85321590607</v>
      </c>
      <c r="G16" s="174">
        <v>1059770.812962963</v>
      </c>
    </row>
    <row r="17" spans="1:7" ht="14.1" customHeight="1" x14ac:dyDescent="0.25">
      <c r="A17" s="219" t="s">
        <v>267</v>
      </c>
      <c r="B17" s="174">
        <v>15081</v>
      </c>
      <c r="C17" s="174">
        <v>3225</v>
      </c>
      <c r="D17" s="220">
        <v>243</v>
      </c>
      <c r="E17" s="173">
        <v>650808.13573370466</v>
      </c>
      <c r="F17" s="174">
        <v>994524.24589147291</v>
      </c>
      <c r="G17" s="174">
        <v>1175498.7201646091</v>
      </c>
    </row>
    <row r="18" spans="1:7" ht="14.1" customHeight="1" x14ac:dyDescent="0.25">
      <c r="A18" s="219" t="s">
        <v>268</v>
      </c>
      <c r="B18" s="174">
        <v>19696</v>
      </c>
      <c r="C18" s="174">
        <v>5806</v>
      </c>
      <c r="D18" s="220">
        <v>468</v>
      </c>
      <c r="E18" s="173">
        <v>737197.25030463038</v>
      </c>
      <c r="F18" s="174">
        <v>1199097.6314157767</v>
      </c>
      <c r="G18" s="174">
        <v>1241942.5854700855</v>
      </c>
    </row>
    <row r="19" spans="1:7" ht="14.1" customHeight="1" x14ac:dyDescent="0.25">
      <c r="A19" s="219" t="s">
        <v>269</v>
      </c>
      <c r="B19" s="174">
        <v>15923</v>
      </c>
      <c r="C19" s="174">
        <v>4735</v>
      </c>
      <c r="D19" s="220">
        <v>473</v>
      </c>
      <c r="E19" s="173">
        <v>780848.12805375876</v>
      </c>
      <c r="F19" s="174">
        <v>1152954.8819429779</v>
      </c>
      <c r="G19" s="174">
        <v>1396278.4799154333</v>
      </c>
    </row>
    <row r="20" spans="1:7" ht="14.1" customHeight="1" x14ac:dyDescent="0.25">
      <c r="A20" s="219" t="s">
        <v>270</v>
      </c>
      <c r="B20" s="174">
        <v>11589</v>
      </c>
      <c r="C20" s="174">
        <v>3598</v>
      </c>
      <c r="D20" s="220">
        <v>451</v>
      </c>
      <c r="E20" s="173">
        <v>776559.73914919316</v>
      </c>
      <c r="F20" s="174">
        <v>1148510.3877153974</v>
      </c>
      <c r="G20" s="174">
        <v>1232470.2305986697</v>
      </c>
    </row>
    <row r="21" spans="1:7" ht="14.1" customHeight="1" x14ac:dyDescent="0.25">
      <c r="A21" s="219" t="s">
        <v>271</v>
      </c>
      <c r="B21" s="174">
        <v>13390</v>
      </c>
      <c r="C21" s="174">
        <v>4110</v>
      </c>
      <c r="D21" s="220">
        <v>507</v>
      </c>
      <c r="E21" s="173">
        <v>823667.54480955936</v>
      </c>
      <c r="F21" s="174">
        <v>1212291.0294403892</v>
      </c>
      <c r="G21" s="174">
        <v>1639335.0611439843</v>
      </c>
    </row>
    <row r="22" spans="1:7" ht="14.1" customHeight="1" x14ac:dyDescent="0.25">
      <c r="A22" s="221" t="s">
        <v>272</v>
      </c>
      <c r="B22" s="180">
        <v>13188</v>
      </c>
      <c r="C22" s="180">
        <v>3306</v>
      </c>
      <c r="D22" s="222">
        <v>415</v>
      </c>
      <c r="E22" s="179">
        <v>818264.35206703062</v>
      </c>
      <c r="F22" s="180">
        <v>1259806.1566817907</v>
      </c>
      <c r="G22" s="180">
        <v>1316332.9397590361</v>
      </c>
    </row>
    <row r="23" spans="1:7" ht="14.1" customHeight="1" x14ac:dyDescent="0.25">
      <c r="A23" s="223" t="s">
        <v>273</v>
      </c>
      <c r="B23" s="174">
        <v>3475</v>
      </c>
      <c r="C23" s="174">
        <v>1191</v>
      </c>
      <c r="D23" s="220">
        <v>216</v>
      </c>
      <c r="E23" s="173">
        <v>479611.505323741</v>
      </c>
      <c r="F23" s="174">
        <v>715998.82871536526</v>
      </c>
      <c r="G23" s="174">
        <v>624423.70370370371</v>
      </c>
    </row>
    <row r="24" spans="1:7" ht="14.1" customHeight="1" x14ac:dyDescent="0.25">
      <c r="A24" s="223" t="s">
        <v>80</v>
      </c>
      <c r="B24" s="174">
        <v>4042</v>
      </c>
      <c r="C24" s="174">
        <v>1387</v>
      </c>
      <c r="D24" s="220">
        <v>288</v>
      </c>
      <c r="E24" s="173">
        <v>465909.72711528948</v>
      </c>
      <c r="F24" s="174">
        <v>650242.49170872383</v>
      </c>
      <c r="G24" s="174">
        <v>592749.80208333337</v>
      </c>
    </row>
    <row r="25" spans="1:7" ht="14.1" customHeight="1" x14ac:dyDescent="0.25">
      <c r="A25" s="223" t="s">
        <v>81</v>
      </c>
      <c r="B25" s="174">
        <v>3365</v>
      </c>
      <c r="C25" s="174">
        <v>1064</v>
      </c>
      <c r="D25" s="220">
        <v>189</v>
      </c>
      <c r="E25" s="173">
        <v>460651.27964338782</v>
      </c>
      <c r="F25" s="174">
        <v>674495.15037593991</v>
      </c>
      <c r="G25" s="174">
        <v>647957.01587301586</v>
      </c>
    </row>
    <row r="26" spans="1:7" ht="14.1" customHeight="1" x14ac:dyDescent="0.25">
      <c r="A26" s="223" t="s">
        <v>82</v>
      </c>
      <c r="B26" s="174">
        <v>2734</v>
      </c>
      <c r="C26" s="174">
        <v>785</v>
      </c>
      <c r="D26" s="220">
        <v>77</v>
      </c>
      <c r="E26" s="173">
        <v>460802.95976591075</v>
      </c>
      <c r="F26" s="174">
        <v>537530.2140127389</v>
      </c>
      <c r="G26" s="174">
        <v>776871.44155844161</v>
      </c>
    </row>
    <row r="27" spans="1:7" ht="14.1" customHeight="1" x14ac:dyDescent="0.25">
      <c r="A27" s="223" t="s">
        <v>274</v>
      </c>
      <c r="B27" s="174">
        <v>2252</v>
      </c>
      <c r="C27" s="174">
        <v>918</v>
      </c>
      <c r="D27" s="220">
        <v>116</v>
      </c>
      <c r="E27" s="173">
        <v>396762.41740674956</v>
      </c>
      <c r="F27" s="174">
        <v>571720.74183006538</v>
      </c>
      <c r="G27" s="174">
        <v>677967.47413793101</v>
      </c>
    </row>
    <row r="28" spans="1:7" ht="14.1" customHeight="1" x14ac:dyDescent="0.25">
      <c r="A28" s="223" t="s">
        <v>80</v>
      </c>
      <c r="B28" s="174">
        <v>2697</v>
      </c>
      <c r="C28" s="174">
        <v>920</v>
      </c>
      <c r="D28" s="220">
        <v>85</v>
      </c>
      <c r="E28" s="173">
        <v>420432.17538005189</v>
      </c>
      <c r="F28" s="174">
        <v>559789.56956521736</v>
      </c>
      <c r="G28" s="174">
        <v>539114.28235294123</v>
      </c>
    </row>
    <row r="29" spans="1:7" ht="14.1" customHeight="1" x14ac:dyDescent="0.25">
      <c r="A29" s="223" t="s">
        <v>81</v>
      </c>
      <c r="B29" s="174">
        <v>3021</v>
      </c>
      <c r="C29" s="174">
        <v>1109</v>
      </c>
      <c r="D29" s="220">
        <v>126</v>
      </c>
      <c r="E29" s="173">
        <v>418820.23866269446</v>
      </c>
      <c r="F29" s="174">
        <v>458471.53832281334</v>
      </c>
      <c r="G29" s="174">
        <v>661636.80952380947</v>
      </c>
    </row>
    <row r="30" spans="1:7" ht="14.1" customHeight="1" x14ac:dyDescent="0.25">
      <c r="A30" s="223" t="s">
        <v>82</v>
      </c>
      <c r="B30" s="174">
        <v>3456</v>
      </c>
      <c r="C30" s="174">
        <v>1216</v>
      </c>
      <c r="D30" s="220">
        <v>272</v>
      </c>
      <c r="E30" s="173">
        <v>444597.70804398146</v>
      </c>
      <c r="F30" s="174">
        <v>534497.54029605258</v>
      </c>
      <c r="G30" s="174">
        <v>1146570.955882353</v>
      </c>
    </row>
    <row r="31" spans="1:7" ht="14.1" customHeight="1" x14ac:dyDescent="0.25">
      <c r="A31" s="223" t="s">
        <v>275</v>
      </c>
      <c r="B31" s="174">
        <v>2817</v>
      </c>
      <c r="C31" s="174">
        <v>1192</v>
      </c>
      <c r="D31" s="220">
        <v>272</v>
      </c>
      <c r="E31" s="173">
        <v>440525.4064607739</v>
      </c>
      <c r="F31" s="174">
        <v>542489.39010067109</v>
      </c>
      <c r="G31" s="174">
        <v>581157.0330882353</v>
      </c>
    </row>
    <row r="32" spans="1:7" ht="14.1" customHeight="1" x14ac:dyDescent="0.25">
      <c r="A32" s="223" t="s">
        <v>80</v>
      </c>
      <c r="B32" s="174">
        <v>4003</v>
      </c>
      <c r="C32" s="174">
        <v>1778</v>
      </c>
      <c r="D32" s="220">
        <v>274</v>
      </c>
      <c r="E32" s="173">
        <v>445745.30027479393</v>
      </c>
      <c r="F32" s="174">
        <v>549250.12992125982</v>
      </c>
      <c r="G32" s="174">
        <v>885732.78467153281</v>
      </c>
    </row>
    <row r="33" spans="1:7" ht="14.1" customHeight="1" x14ac:dyDescent="0.25">
      <c r="A33" s="223" t="s">
        <v>81</v>
      </c>
      <c r="B33" s="174">
        <v>3530</v>
      </c>
      <c r="C33" s="174">
        <v>1744</v>
      </c>
      <c r="D33" s="220">
        <v>169</v>
      </c>
      <c r="E33" s="173">
        <v>465591.96175637393</v>
      </c>
      <c r="F33" s="174">
        <v>508059.61181192659</v>
      </c>
      <c r="G33" s="174">
        <v>853023.6213017751</v>
      </c>
    </row>
    <row r="34" spans="1:7" ht="14.1" customHeight="1" x14ac:dyDescent="0.25">
      <c r="A34" s="223" t="s">
        <v>82</v>
      </c>
      <c r="B34" s="174">
        <v>3719</v>
      </c>
      <c r="C34" s="174">
        <v>1493</v>
      </c>
      <c r="D34" s="220">
        <v>176</v>
      </c>
      <c r="E34" s="173">
        <v>430431.37052971229</v>
      </c>
      <c r="F34" s="174">
        <v>534172.51707970526</v>
      </c>
      <c r="G34" s="174">
        <v>955269.64772727271</v>
      </c>
    </row>
    <row r="35" spans="1:7" ht="14.1" customHeight="1" x14ac:dyDescent="0.25">
      <c r="A35" s="223" t="s">
        <v>276</v>
      </c>
      <c r="B35" s="174">
        <v>2666</v>
      </c>
      <c r="C35" s="174">
        <v>1116</v>
      </c>
      <c r="D35" s="220">
        <v>229</v>
      </c>
      <c r="E35" s="173">
        <v>419258.12228057015</v>
      </c>
      <c r="F35" s="174">
        <v>533637.16397849459</v>
      </c>
      <c r="G35" s="174">
        <v>897540</v>
      </c>
    </row>
    <row r="36" spans="1:7" ht="14.1" customHeight="1" x14ac:dyDescent="0.25">
      <c r="A36" s="223" t="s">
        <v>80</v>
      </c>
      <c r="B36" s="174">
        <v>3012</v>
      </c>
      <c r="C36" s="174">
        <v>1263</v>
      </c>
      <c r="D36" s="220">
        <v>237</v>
      </c>
      <c r="E36" s="173">
        <v>425424.2443559097</v>
      </c>
      <c r="F36" s="174">
        <v>511310.96120348375</v>
      </c>
      <c r="G36" s="174">
        <v>836770.70042194088</v>
      </c>
    </row>
    <row r="37" spans="1:7" ht="12.75" customHeight="1" x14ac:dyDescent="0.25">
      <c r="A37" s="223" t="s">
        <v>81</v>
      </c>
      <c r="B37" s="174">
        <v>3003</v>
      </c>
      <c r="C37" s="174">
        <v>1084</v>
      </c>
      <c r="D37" s="220">
        <v>196</v>
      </c>
      <c r="E37" s="173">
        <v>430888.6257076257</v>
      </c>
      <c r="F37" s="174">
        <v>497059.17435424356</v>
      </c>
      <c r="G37" s="174">
        <v>710108.93877551018</v>
      </c>
    </row>
    <row r="38" spans="1:7" ht="12.75" customHeight="1" x14ac:dyDescent="0.25">
      <c r="A38" s="223" t="s">
        <v>82</v>
      </c>
      <c r="B38" s="174">
        <v>3208</v>
      </c>
      <c r="C38" s="174">
        <v>886</v>
      </c>
      <c r="D38" s="220">
        <v>192</v>
      </c>
      <c r="E38" s="173">
        <v>455774.9130299252</v>
      </c>
      <c r="F38" s="174">
        <v>482414.51693002257</v>
      </c>
      <c r="G38" s="174">
        <v>700016.265625</v>
      </c>
    </row>
    <row r="39" spans="1:7" ht="12.75" customHeight="1" x14ac:dyDescent="0.25">
      <c r="A39" s="223" t="s">
        <v>277</v>
      </c>
      <c r="B39" s="174">
        <v>2399</v>
      </c>
      <c r="C39" s="174">
        <v>805</v>
      </c>
      <c r="D39" s="220">
        <v>209</v>
      </c>
      <c r="E39" s="173">
        <v>420131.37265527301</v>
      </c>
      <c r="F39" s="174">
        <v>522615.51801242237</v>
      </c>
      <c r="G39" s="174">
        <v>665762.93301435409</v>
      </c>
    </row>
    <row r="40" spans="1:7" ht="12.75" customHeight="1" x14ac:dyDescent="0.25">
      <c r="A40" s="223" t="s">
        <v>80</v>
      </c>
      <c r="B40" s="174">
        <v>2954</v>
      </c>
      <c r="C40" s="174">
        <v>922</v>
      </c>
      <c r="D40" s="220">
        <v>233</v>
      </c>
      <c r="E40" s="173">
        <v>423948.0795531483</v>
      </c>
      <c r="F40" s="174">
        <v>618024.27657266811</v>
      </c>
      <c r="G40" s="174">
        <v>680648.05579399143</v>
      </c>
    </row>
    <row r="41" spans="1:7" ht="12.75" customHeight="1" x14ac:dyDescent="0.25">
      <c r="A41" s="223" t="s">
        <v>81</v>
      </c>
      <c r="B41" s="174">
        <v>3055</v>
      </c>
      <c r="C41" s="174">
        <v>739</v>
      </c>
      <c r="D41" s="220">
        <v>158</v>
      </c>
      <c r="E41" s="173">
        <v>465021.85695581016</v>
      </c>
      <c r="F41" s="174">
        <v>531722.33829499327</v>
      </c>
      <c r="G41" s="174">
        <v>686108.67721518991</v>
      </c>
    </row>
    <row r="42" spans="1:7" ht="12.75" customHeight="1" x14ac:dyDescent="0.25">
      <c r="A42" s="223" t="s">
        <v>82</v>
      </c>
      <c r="B42" s="174">
        <v>3609</v>
      </c>
      <c r="C42" s="174">
        <v>940</v>
      </c>
      <c r="D42" s="220">
        <v>197</v>
      </c>
      <c r="E42" s="173">
        <v>492031.34109171515</v>
      </c>
      <c r="F42" s="174">
        <v>636422.75425531913</v>
      </c>
      <c r="G42" s="174">
        <v>780678.52284263959</v>
      </c>
    </row>
    <row r="43" spans="1:7" ht="12.75" customHeight="1" x14ac:dyDescent="0.25">
      <c r="A43" s="223" t="s">
        <v>278</v>
      </c>
      <c r="B43" s="174">
        <v>2808</v>
      </c>
      <c r="C43" s="174">
        <v>804</v>
      </c>
      <c r="D43" s="220">
        <v>169</v>
      </c>
      <c r="E43" s="173">
        <v>470110.35042735044</v>
      </c>
      <c r="F43" s="174">
        <v>673328.87189054722</v>
      </c>
      <c r="G43" s="174">
        <v>754694.02366863901</v>
      </c>
    </row>
    <row r="44" spans="1:7" ht="12.75" customHeight="1" x14ac:dyDescent="0.25">
      <c r="A44" s="223" t="s">
        <v>80</v>
      </c>
      <c r="B44" s="174">
        <v>3530</v>
      </c>
      <c r="C44" s="174">
        <v>1091</v>
      </c>
      <c r="D44" s="220">
        <v>212</v>
      </c>
      <c r="E44" s="173">
        <v>498918.8490084986</v>
      </c>
      <c r="F44" s="174">
        <v>659665.76076993579</v>
      </c>
      <c r="G44" s="174">
        <v>729136.0613207547</v>
      </c>
    </row>
    <row r="45" spans="1:7" ht="12.75" customHeight="1" x14ac:dyDescent="0.25">
      <c r="A45" s="223" t="s">
        <v>81</v>
      </c>
      <c r="B45" s="174">
        <v>3719</v>
      </c>
      <c r="C45" s="174">
        <v>1037</v>
      </c>
      <c r="D45" s="220">
        <v>147</v>
      </c>
      <c r="E45" s="173">
        <v>497258.78999731108</v>
      </c>
      <c r="F45" s="174">
        <v>626416.88717454195</v>
      </c>
      <c r="G45" s="174">
        <v>966566.97278911562</v>
      </c>
    </row>
    <row r="46" spans="1:7" ht="12.75" customHeight="1" x14ac:dyDescent="0.25">
      <c r="A46" s="223" t="s">
        <v>82</v>
      </c>
      <c r="B46" s="174">
        <v>3321</v>
      </c>
      <c r="C46" s="174">
        <v>843</v>
      </c>
      <c r="D46" s="220">
        <v>153</v>
      </c>
      <c r="E46" s="173">
        <v>507513.27130382415</v>
      </c>
      <c r="F46" s="174">
        <v>704740.08778173185</v>
      </c>
      <c r="G46" s="174">
        <v>776445.09150326799</v>
      </c>
    </row>
    <row r="47" spans="1:7" ht="12.75" customHeight="1" x14ac:dyDescent="0.25">
      <c r="A47" s="223" t="s">
        <v>279</v>
      </c>
      <c r="B47" s="174">
        <v>2813</v>
      </c>
      <c r="C47" s="174">
        <v>912</v>
      </c>
      <c r="D47" s="220">
        <v>148</v>
      </c>
      <c r="E47" s="173">
        <v>517864.26093138999</v>
      </c>
      <c r="F47" s="174">
        <v>713212.67214912281</v>
      </c>
      <c r="G47" s="174">
        <v>977686.20270270272</v>
      </c>
    </row>
    <row r="48" spans="1:7" ht="12.75" customHeight="1" x14ac:dyDescent="0.25">
      <c r="A48" s="223" t="s">
        <v>80</v>
      </c>
      <c r="B48" s="174">
        <v>3376</v>
      </c>
      <c r="C48" s="174">
        <v>1090</v>
      </c>
      <c r="D48" s="220">
        <v>149</v>
      </c>
      <c r="E48" s="173">
        <v>520733.76214454975</v>
      </c>
      <c r="F48" s="174">
        <v>816986.05504587153</v>
      </c>
      <c r="G48" s="174">
        <v>765865.99328859057</v>
      </c>
    </row>
    <row r="49" spans="1:7" ht="12.75" customHeight="1" x14ac:dyDescent="0.25">
      <c r="A49" s="223" t="s">
        <v>81</v>
      </c>
      <c r="B49" s="174">
        <v>3507</v>
      </c>
      <c r="C49" s="174">
        <v>846</v>
      </c>
      <c r="D49" s="220">
        <v>115</v>
      </c>
      <c r="E49" s="173">
        <v>517048.43741089251</v>
      </c>
      <c r="F49" s="174">
        <v>685592.73404255323</v>
      </c>
      <c r="G49" s="174">
        <v>849587.82608695654</v>
      </c>
    </row>
    <row r="50" spans="1:7" ht="12.75" customHeight="1" x14ac:dyDescent="0.25">
      <c r="A50" s="223" t="s">
        <v>82</v>
      </c>
      <c r="B50" s="174">
        <v>3759</v>
      </c>
      <c r="C50" s="174">
        <v>807</v>
      </c>
      <c r="D50" s="220">
        <v>191</v>
      </c>
      <c r="E50" s="173">
        <v>571905.90742218681</v>
      </c>
      <c r="F50" s="174">
        <v>800322.15489467164</v>
      </c>
      <c r="G50" s="174">
        <v>1194373.4188481676</v>
      </c>
    </row>
    <row r="51" spans="1:7" ht="12.75" customHeight="1" x14ac:dyDescent="0.25">
      <c r="A51" s="223" t="s">
        <v>280</v>
      </c>
      <c r="B51" s="174">
        <v>3330</v>
      </c>
      <c r="C51" s="174">
        <v>978</v>
      </c>
      <c r="D51" s="220">
        <v>196</v>
      </c>
      <c r="E51" s="173">
        <v>546017.96336336341</v>
      </c>
      <c r="F51" s="174">
        <v>754173.77709611447</v>
      </c>
      <c r="G51" s="174">
        <v>819539.03571428568</v>
      </c>
    </row>
    <row r="52" spans="1:7" ht="12.75" customHeight="1" x14ac:dyDescent="0.25">
      <c r="A52" s="223" t="s">
        <v>80</v>
      </c>
      <c r="B52" s="174">
        <v>4242</v>
      </c>
      <c r="C52" s="174">
        <v>997</v>
      </c>
      <c r="D52" s="220">
        <v>153</v>
      </c>
      <c r="E52" s="173">
        <v>533276.68081093824</v>
      </c>
      <c r="F52" s="174">
        <v>692859.95085255767</v>
      </c>
      <c r="G52" s="174">
        <v>719527.72549019603</v>
      </c>
    </row>
    <row r="53" spans="1:7" ht="12.75" customHeight="1" x14ac:dyDescent="0.25">
      <c r="A53" s="223" t="s">
        <v>81</v>
      </c>
      <c r="B53" s="174">
        <v>4063</v>
      </c>
      <c r="C53" s="174">
        <v>869</v>
      </c>
      <c r="D53" s="220">
        <v>123</v>
      </c>
      <c r="E53" s="173">
        <v>547654.85872508003</v>
      </c>
      <c r="F53" s="174">
        <v>812638.37399309548</v>
      </c>
      <c r="G53" s="174">
        <v>769870.79674796748</v>
      </c>
    </row>
    <row r="54" spans="1:7" ht="12.75" customHeight="1" x14ac:dyDescent="0.25">
      <c r="A54" s="223" t="s">
        <v>82</v>
      </c>
      <c r="B54" s="174">
        <v>3442</v>
      </c>
      <c r="C54" s="174">
        <v>854</v>
      </c>
      <c r="D54" s="220">
        <v>108</v>
      </c>
      <c r="E54" s="173">
        <v>560350.34195235325</v>
      </c>
      <c r="F54" s="174">
        <v>753430.66627634666</v>
      </c>
      <c r="G54" s="174">
        <v>825715.18518518517</v>
      </c>
    </row>
    <row r="55" spans="1:7" ht="12.75" customHeight="1" x14ac:dyDescent="0.25">
      <c r="A55" s="223" t="s">
        <v>281</v>
      </c>
      <c r="B55" s="174">
        <v>3213</v>
      </c>
      <c r="C55" s="174">
        <v>859</v>
      </c>
      <c r="D55" s="220">
        <v>274</v>
      </c>
      <c r="E55" s="173">
        <v>545162.14628073457</v>
      </c>
      <c r="F55" s="174">
        <v>769351.61583236326</v>
      </c>
      <c r="G55" s="174">
        <v>1364735.7627737226</v>
      </c>
    </row>
    <row r="56" spans="1:7" ht="12.75" customHeight="1" x14ac:dyDescent="0.25">
      <c r="A56" s="223" t="s">
        <v>80</v>
      </c>
      <c r="B56" s="174">
        <v>4072</v>
      </c>
      <c r="C56" s="174">
        <v>1056</v>
      </c>
      <c r="D56" s="220">
        <v>176</v>
      </c>
      <c r="E56" s="173">
        <v>579079.17706286837</v>
      </c>
      <c r="F56" s="174">
        <v>854078.07954545459</v>
      </c>
      <c r="G56" s="174">
        <v>946665.32954545459</v>
      </c>
    </row>
    <row r="57" spans="1:7" ht="12.75" customHeight="1" x14ac:dyDescent="0.25">
      <c r="A57" s="223" t="s">
        <v>81</v>
      </c>
      <c r="B57" s="174">
        <v>3910</v>
      </c>
      <c r="C57" s="174">
        <v>896</v>
      </c>
      <c r="D57" s="220">
        <v>173</v>
      </c>
      <c r="E57" s="173">
        <v>565058.23657289008</v>
      </c>
      <c r="F57" s="174">
        <v>809584.80580357148</v>
      </c>
      <c r="G57" s="174">
        <v>977169.85549132945</v>
      </c>
    </row>
    <row r="58" spans="1:7" ht="12.75" customHeight="1" x14ac:dyDescent="0.25">
      <c r="A58" s="223" t="s">
        <v>82</v>
      </c>
      <c r="B58" s="174">
        <v>4116</v>
      </c>
      <c r="C58" s="174">
        <v>891</v>
      </c>
      <c r="D58" s="220">
        <v>198</v>
      </c>
      <c r="E58" s="173">
        <v>658063.4791059281</v>
      </c>
      <c r="F58" s="174">
        <v>737753.13131313131</v>
      </c>
      <c r="G58" s="174">
        <v>1636108.9848484849</v>
      </c>
    </row>
    <row r="59" spans="1:7" ht="12.75" customHeight="1" x14ac:dyDescent="0.25">
      <c r="A59" s="223" t="s">
        <v>282</v>
      </c>
      <c r="B59" s="174">
        <v>3724</v>
      </c>
      <c r="C59" s="174">
        <v>906</v>
      </c>
      <c r="D59" s="220">
        <v>137</v>
      </c>
      <c r="E59" s="173">
        <v>590797.21482277126</v>
      </c>
      <c r="F59" s="174">
        <v>808386.0905077263</v>
      </c>
      <c r="G59" s="174">
        <v>1065014.1313868612</v>
      </c>
    </row>
    <row r="60" spans="1:7" ht="12.75" customHeight="1" x14ac:dyDescent="0.25">
      <c r="A60" s="223" t="s">
        <v>80</v>
      </c>
      <c r="B60" s="174">
        <v>3925</v>
      </c>
      <c r="C60" s="174">
        <v>1185</v>
      </c>
      <c r="D60" s="220">
        <v>166</v>
      </c>
      <c r="E60" s="173">
        <v>569675.99694267521</v>
      </c>
      <c r="F60" s="174">
        <v>812089.9080168776</v>
      </c>
      <c r="G60" s="174">
        <v>800863.65662650601</v>
      </c>
    </row>
    <row r="61" spans="1:7" ht="12.75" customHeight="1" x14ac:dyDescent="0.25">
      <c r="A61" s="223" t="s">
        <v>81</v>
      </c>
      <c r="B61" s="174">
        <v>3946</v>
      </c>
      <c r="C61" s="174">
        <v>905</v>
      </c>
      <c r="D61" s="220">
        <v>159</v>
      </c>
      <c r="E61" s="173">
        <v>620522.44019260013</v>
      </c>
      <c r="F61" s="174">
        <v>894489.0066298343</v>
      </c>
      <c r="G61" s="174">
        <v>1622053.4025157234</v>
      </c>
    </row>
    <row r="62" spans="1:7" ht="12.75" customHeight="1" x14ac:dyDescent="0.25">
      <c r="A62" s="223" t="s">
        <v>82</v>
      </c>
      <c r="B62" s="174">
        <v>4240</v>
      </c>
      <c r="C62" s="174">
        <v>921</v>
      </c>
      <c r="D62" s="220">
        <v>260</v>
      </c>
      <c r="E62" s="173">
        <v>727057.50683962263</v>
      </c>
      <c r="F62" s="174">
        <v>966231.87187839299</v>
      </c>
      <c r="G62" s="174">
        <v>1481010.9076923076</v>
      </c>
    </row>
    <row r="63" spans="1:7" ht="12.75" customHeight="1" x14ac:dyDescent="0.25">
      <c r="A63" s="223" t="s">
        <v>283</v>
      </c>
      <c r="B63" s="174">
        <v>3348</v>
      </c>
      <c r="C63" s="174">
        <v>977</v>
      </c>
      <c r="D63" s="220">
        <v>205</v>
      </c>
      <c r="E63" s="173">
        <v>661970.26718321734</v>
      </c>
      <c r="F63" s="174">
        <v>824351.26919140224</v>
      </c>
      <c r="G63" s="174">
        <v>1292672.3830703013</v>
      </c>
    </row>
    <row r="64" spans="1:7" ht="12.75" customHeight="1" x14ac:dyDescent="0.25">
      <c r="A64" s="223" t="s">
        <v>80</v>
      </c>
      <c r="B64" s="174">
        <v>3862</v>
      </c>
      <c r="C64" s="174">
        <v>1162</v>
      </c>
      <c r="D64" s="220">
        <v>170</v>
      </c>
      <c r="E64" s="173">
        <v>668537.93138270325</v>
      </c>
      <c r="F64" s="174">
        <v>873769.08089500864</v>
      </c>
      <c r="G64" s="174">
        <v>1296675.4882352941</v>
      </c>
    </row>
    <row r="65" spans="1:7" s="160" customFormat="1" ht="12" customHeight="1" x14ac:dyDescent="0.25">
      <c r="A65" s="223" t="s">
        <v>81</v>
      </c>
      <c r="B65" s="174">
        <v>4016</v>
      </c>
      <c r="C65" s="174">
        <v>933</v>
      </c>
      <c r="D65" s="220">
        <v>311</v>
      </c>
      <c r="E65" s="173">
        <v>643933.21538844623</v>
      </c>
      <c r="F65" s="174">
        <v>897605.78027867095</v>
      </c>
      <c r="G65" s="174">
        <v>1145028.0321543408</v>
      </c>
    </row>
    <row r="66" spans="1:7" x14ac:dyDescent="0.25">
      <c r="A66" s="223" t="s">
        <v>82</v>
      </c>
      <c r="B66" s="174">
        <v>4299</v>
      </c>
      <c r="C66" s="174">
        <v>884</v>
      </c>
      <c r="D66" s="220">
        <v>242</v>
      </c>
      <c r="E66" s="173">
        <v>630191.91742265644</v>
      </c>
      <c r="F66" s="174">
        <v>873786.70135746605</v>
      </c>
      <c r="G66" s="174">
        <v>1316117.5082644627</v>
      </c>
    </row>
    <row r="67" spans="1:7" x14ac:dyDescent="0.25">
      <c r="A67" s="223" t="s">
        <v>284</v>
      </c>
      <c r="B67" s="174">
        <v>3220</v>
      </c>
      <c r="C67" s="174">
        <v>887</v>
      </c>
      <c r="D67" s="220">
        <v>163</v>
      </c>
      <c r="E67" s="173">
        <v>626199.59347826091</v>
      </c>
      <c r="F67" s="174">
        <v>822090.06087936868</v>
      </c>
      <c r="G67" s="174">
        <v>999527.30061349692</v>
      </c>
    </row>
    <row r="68" spans="1:7" x14ac:dyDescent="0.25">
      <c r="A68" s="223" t="s">
        <v>80</v>
      </c>
      <c r="B68" s="174">
        <v>4446</v>
      </c>
      <c r="C68" s="174">
        <v>1048</v>
      </c>
      <c r="D68" s="220">
        <v>124</v>
      </c>
      <c r="E68" s="173">
        <v>603483.91115609533</v>
      </c>
      <c r="F68" s="174">
        <v>764378.2242366412</v>
      </c>
      <c r="G68" s="174">
        <v>1116332.6774193549</v>
      </c>
    </row>
    <row r="69" spans="1:7" x14ac:dyDescent="0.25">
      <c r="A69" s="223" t="s">
        <v>81</v>
      </c>
      <c r="B69" s="174">
        <v>4218</v>
      </c>
      <c r="C69" s="174">
        <v>969</v>
      </c>
      <c r="D69" s="220">
        <v>112</v>
      </c>
      <c r="E69" s="173">
        <v>640697.16832622094</v>
      </c>
      <c r="F69" s="174">
        <v>897076.12280701753</v>
      </c>
      <c r="G69" s="174">
        <v>1133616.169642857</v>
      </c>
    </row>
    <row r="70" spans="1:7" ht="12.75" customHeight="1" x14ac:dyDescent="0.25">
      <c r="A70" s="223" t="s">
        <v>82</v>
      </c>
      <c r="B70" s="174">
        <v>3939</v>
      </c>
      <c r="C70" s="174">
        <v>843</v>
      </c>
      <c r="D70" s="220">
        <v>141</v>
      </c>
      <c r="E70" s="173">
        <v>623301.11855800962</v>
      </c>
      <c r="F70" s="174">
        <v>818135.61209964415</v>
      </c>
      <c r="G70" s="174">
        <v>1021014.3687943262</v>
      </c>
    </row>
    <row r="71" spans="1:7" ht="12.75" customHeight="1" x14ac:dyDescent="0.25">
      <c r="A71" s="223" t="s">
        <v>285</v>
      </c>
      <c r="B71" s="174">
        <v>3422</v>
      </c>
      <c r="C71" s="174">
        <v>869</v>
      </c>
      <c r="D71" s="220">
        <v>95</v>
      </c>
      <c r="E71" s="173">
        <v>610988.08036236116</v>
      </c>
      <c r="F71" s="174">
        <v>866141.78135788266</v>
      </c>
      <c r="G71" s="174">
        <v>1057282.105263158</v>
      </c>
    </row>
    <row r="72" spans="1:7" ht="12.75" customHeight="1" x14ac:dyDescent="0.25">
      <c r="A72" s="223" t="s">
        <v>80</v>
      </c>
      <c r="B72" s="174">
        <v>2943</v>
      </c>
      <c r="C72" s="174">
        <v>561</v>
      </c>
      <c r="D72" s="220">
        <v>54</v>
      </c>
      <c r="E72" s="173">
        <v>647353.64865783218</v>
      </c>
      <c r="F72" s="174">
        <v>943195.51336898399</v>
      </c>
      <c r="G72" s="174">
        <v>1214534.5555555555</v>
      </c>
    </row>
    <row r="73" spans="1:7" ht="12.75" customHeight="1" x14ac:dyDescent="0.25">
      <c r="A73" s="223" t="s">
        <v>81</v>
      </c>
      <c r="B73" s="174">
        <v>4128</v>
      </c>
      <c r="C73" s="174">
        <v>779</v>
      </c>
      <c r="D73" s="220">
        <v>36</v>
      </c>
      <c r="E73" s="173">
        <v>644930.39510658919</v>
      </c>
      <c r="F73" s="174">
        <v>1004522.596919127</v>
      </c>
      <c r="G73" s="174">
        <v>1258925.361111111</v>
      </c>
    </row>
    <row r="74" spans="1:7" ht="12.75" customHeight="1" x14ac:dyDescent="0.25">
      <c r="A74" s="223" t="s">
        <v>82</v>
      </c>
      <c r="B74" s="174">
        <v>4588</v>
      </c>
      <c r="C74" s="174">
        <v>1016</v>
      </c>
      <c r="D74" s="220">
        <v>58</v>
      </c>
      <c r="E74" s="173">
        <v>688012.60353095026</v>
      </c>
      <c r="F74" s="174">
        <v>1125007.5777559055</v>
      </c>
      <c r="G74" s="174">
        <v>1281003.6206896552</v>
      </c>
    </row>
    <row r="75" spans="1:7" ht="12.75" customHeight="1" x14ac:dyDescent="0.25">
      <c r="A75" s="223" t="s">
        <v>286</v>
      </c>
      <c r="B75" s="174">
        <v>4127</v>
      </c>
      <c r="C75" s="174">
        <v>1400</v>
      </c>
      <c r="D75" s="220">
        <v>75</v>
      </c>
      <c r="E75" s="173">
        <v>719904.54349406343</v>
      </c>
      <c r="F75" s="174">
        <v>1152813.7071428571</v>
      </c>
      <c r="G75" s="174">
        <v>1266951.9733333334</v>
      </c>
    </row>
    <row r="76" spans="1:7" ht="12.75" customHeight="1" x14ac:dyDescent="0.25">
      <c r="A76" s="223" t="s">
        <v>80</v>
      </c>
      <c r="B76" s="174">
        <v>5206</v>
      </c>
      <c r="C76" s="174">
        <v>1673</v>
      </c>
      <c r="D76" s="220">
        <v>128</v>
      </c>
      <c r="E76" s="173">
        <v>722941.02208989626</v>
      </c>
      <c r="F76" s="174">
        <v>1165179.6802151822</v>
      </c>
      <c r="G76" s="174">
        <v>1069015.453125</v>
      </c>
    </row>
    <row r="77" spans="1:7" ht="12.75" customHeight="1" x14ac:dyDescent="0.25">
      <c r="A77" s="223" t="s">
        <v>81</v>
      </c>
      <c r="B77" s="174">
        <v>5092</v>
      </c>
      <c r="C77" s="174">
        <v>1416</v>
      </c>
      <c r="D77" s="220">
        <v>123</v>
      </c>
      <c r="E77" s="173">
        <v>744714.00903377845</v>
      </c>
      <c r="F77" s="174">
        <v>1235399.8707627119</v>
      </c>
      <c r="G77" s="174">
        <v>1414096.5853658537</v>
      </c>
    </row>
    <row r="78" spans="1:7" ht="12.75" customHeight="1" x14ac:dyDescent="0.25">
      <c r="A78" s="181" t="s">
        <v>82</v>
      </c>
      <c r="B78" s="174">
        <v>5271</v>
      </c>
      <c r="C78" s="174">
        <v>1317</v>
      </c>
      <c r="D78" s="220">
        <v>142</v>
      </c>
      <c r="E78" s="173">
        <v>757555.7381900968</v>
      </c>
      <c r="F78" s="174">
        <v>1252353.7099468489</v>
      </c>
      <c r="G78" s="174">
        <v>1235492.0704225353</v>
      </c>
    </row>
    <row r="79" spans="1:7" ht="12.75" customHeight="1" x14ac:dyDescent="0.25">
      <c r="A79" s="181" t="s">
        <v>287</v>
      </c>
      <c r="B79" s="174">
        <v>4255</v>
      </c>
      <c r="C79" s="174">
        <v>1338</v>
      </c>
      <c r="D79" s="220">
        <v>77</v>
      </c>
      <c r="E79" s="173">
        <v>781320.36521739129</v>
      </c>
      <c r="F79" s="174">
        <v>1135011.8049327354</v>
      </c>
      <c r="G79" s="174">
        <v>1415722.1948051949</v>
      </c>
    </row>
    <row r="80" spans="1:7" ht="12.75" customHeight="1" x14ac:dyDescent="0.25">
      <c r="A80" s="223" t="s">
        <v>80</v>
      </c>
      <c r="B80" s="174">
        <v>4578</v>
      </c>
      <c r="C80" s="174">
        <v>1555</v>
      </c>
      <c r="D80" s="220">
        <v>111</v>
      </c>
      <c r="E80" s="173">
        <v>782921.57470511144</v>
      </c>
      <c r="F80" s="174">
        <v>1309561.2527331191</v>
      </c>
      <c r="G80" s="174">
        <v>1405932.6036036036</v>
      </c>
    </row>
    <row r="81" spans="1:7" ht="12.75" customHeight="1" x14ac:dyDescent="0.25">
      <c r="A81" s="223" t="s">
        <v>81</v>
      </c>
      <c r="B81" s="174">
        <v>4089</v>
      </c>
      <c r="C81" s="174">
        <v>1047</v>
      </c>
      <c r="D81" s="220">
        <v>187</v>
      </c>
      <c r="E81" s="173">
        <v>787667.83883590123</v>
      </c>
      <c r="F81" s="174">
        <v>1004203.1098376313</v>
      </c>
      <c r="G81" s="174">
        <v>1339694.0695187165</v>
      </c>
    </row>
    <row r="82" spans="1:7" ht="12.75" customHeight="1" x14ac:dyDescent="0.25">
      <c r="A82" s="223" t="s">
        <v>82</v>
      </c>
      <c r="B82" s="174">
        <v>3001</v>
      </c>
      <c r="C82" s="174">
        <v>795</v>
      </c>
      <c r="D82" s="220">
        <v>98</v>
      </c>
      <c r="E82" s="173">
        <v>767723.36787737417</v>
      </c>
      <c r="F82" s="174">
        <v>1072738.5748427673</v>
      </c>
      <c r="G82" s="174">
        <v>1478038.7959183673</v>
      </c>
    </row>
    <row r="83" spans="1:7" ht="12.75" customHeight="1" x14ac:dyDescent="0.25">
      <c r="A83" s="223" t="s">
        <v>288</v>
      </c>
      <c r="B83" s="174">
        <v>2621</v>
      </c>
      <c r="C83" s="174">
        <v>786</v>
      </c>
      <c r="D83" s="220">
        <v>64</v>
      </c>
      <c r="E83" s="173">
        <v>772695.32086989703</v>
      </c>
      <c r="F83" s="174">
        <v>1205910.9402035624</v>
      </c>
      <c r="G83" s="174">
        <v>1175937.5</v>
      </c>
    </row>
    <row r="84" spans="1:7" ht="12.75" customHeight="1" x14ac:dyDescent="0.25">
      <c r="A84" s="223" t="s">
        <v>80</v>
      </c>
      <c r="B84" s="174">
        <v>3077</v>
      </c>
      <c r="C84" s="174">
        <v>1091</v>
      </c>
      <c r="D84" s="220">
        <v>75</v>
      </c>
      <c r="E84" s="173">
        <v>757819.81800454983</v>
      </c>
      <c r="F84" s="174">
        <v>1067614.4005499543</v>
      </c>
      <c r="G84" s="174">
        <v>1410144.6266666667</v>
      </c>
    </row>
    <row r="85" spans="1:7" ht="12.75" customHeight="1" x14ac:dyDescent="0.25">
      <c r="A85" s="223" t="s">
        <v>81</v>
      </c>
      <c r="B85" s="174">
        <v>3041</v>
      </c>
      <c r="C85" s="174">
        <v>873</v>
      </c>
      <c r="D85" s="220">
        <v>75</v>
      </c>
      <c r="E85" s="173">
        <v>793980.18250575464</v>
      </c>
      <c r="F85" s="174">
        <v>1146645.4570446736</v>
      </c>
      <c r="G85" s="174">
        <v>1248074.2133333334</v>
      </c>
    </row>
    <row r="86" spans="1:7" ht="12.75" customHeight="1" x14ac:dyDescent="0.25">
      <c r="A86" s="223" t="s">
        <v>82</v>
      </c>
      <c r="B86" s="174">
        <v>2850</v>
      </c>
      <c r="C86" s="174">
        <v>848</v>
      </c>
      <c r="D86" s="220">
        <v>237</v>
      </c>
      <c r="E86" s="173">
        <v>781758.26877192978</v>
      </c>
      <c r="F86" s="174">
        <v>1201303.7511792453</v>
      </c>
      <c r="G86" s="174">
        <v>1186572.4092827004</v>
      </c>
    </row>
    <row r="87" spans="1:7" ht="12.75" customHeight="1" x14ac:dyDescent="0.25">
      <c r="A87" s="223" t="s">
        <v>289</v>
      </c>
      <c r="B87" s="174">
        <v>3536</v>
      </c>
      <c r="C87" s="174">
        <v>1144</v>
      </c>
      <c r="D87" s="220">
        <v>139</v>
      </c>
      <c r="E87" s="173">
        <v>802441.08597285068</v>
      </c>
      <c r="F87" s="174">
        <v>1266312.8208041957</v>
      </c>
      <c r="G87" s="174">
        <v>1759810.892086331</v>
      </c>
    </row>
    <row r="88" spans="1:7" ht="12.75" customHeight="1" x14ac:dyDescent="0.25">
      <c r="A88" s="223" t="s">
        <v>80</v>
      </c>
      <c r="B88" s="174">
        <v>3436</v>
      </c>
      <c r="C88" s="174">
        <v>1316</v>
      </c>
      <c r="D88" s="220">
        <v>88</v>
      </c>
      <c r="E88" s="173">
        <v>775264.96303841681</v>
      </c>
      <c r="F88" s="174">
        <v>1053204.6223404256</v>
      </c>
      <c r="G88" s="174">
        <v>897211.36363636365</v>
      </c>
    </row>
    <row r="89" spans="1:7" ht="12.75" customHeight="1" x14ac:dyDescent="0.25">
      <c r="A89" s="223" t="s">
        <v>81</v>
      </c>
      <c r="B89" s="174">
        <v>3172</v>
      </c>
      <c r="C89" s="174">
        <v>903</v>
      </c>
      <c r="D89" s="220">
        <v>81</v>
      </c>
      <c r="E89" s="173">
        <v>863402.90668348048</v>
      </c>
      <c r="F89" s="174">
        <v>1273761.5249169436</v>
      </c>
      <c r="G89" s="174">
        <v>1267883.9012345679</v>
      </c>
    </row>
    <row r="90" spans="1:7" ht="12.75" customHeight="1" x14ac:dyDescent="0.25">
      <c r="A90" s="223" t="s">
        <v>82</v>
      </c>
      <c r="B90" s="174">
        <v>3246</v>
      </c>
      <c r="C90" s="174">
        <v>747</v>
      </c>
      <c r="D90" s="220">
        <v>199</v>
      </c>
      <c r="E90" s="173">
        <v>859196.64571780653</v>
      </c>
      <c r="F90" s="174">
        <v>1335515.8286479251</v>
      </c>
      <c r="G90" s="174">
        <v>2034552.5929648241</v>
      </c>
    </row>
    <row r="91" spans="1:7" ht="12.75" customHeight="1" x14ac:dyDescent="0.25">
      <c r="A91" s="223" t="s">
        <v>290</v>
      </c>
      <c r="B91" s="174">
        <v>2629</v>
      </c>
      <c r="C91" s="174">
        <v>788</v>
      </c>
      <c r="D91" s="220">
        <v>93</v>
      </c>
      <c r="E91" s="173">
        <v>862516.89920121722</v>
      </c>
      <c r="F91" s="174">
        <v>1356588.826142132</v>
      </c>
      <c r="G91" s="174">
        <v>1405429.4193548388</v>
      </c>
    </row>
    <row r="92" spans="1:7" ht="12.75" customHeight="1" x14ac:dyDescent="0.25">
      <c r="A92" s="223" t="s">
        <v>80</v>
      </c>
      <c r="B92" s="174">
        <v>3156</v>
      </c>
      <c r="C92" s="174">
        <v>874</v>
      </c>
      <c r="D92" s="220">
        <v>82</v>
      </c>
      <c r="E92" s="173">
        <v>800942.29372623574</v>
      </c>
      <c r="F92" s="174">
        <v>1147531.4794050343</v>
      </c>
      <c r="G92" s="174">
        <v>1432532.4756097561</v>
      </c>
    </row>
    <row r="93" spans="1:7" ht="12.75" customHeight="1" x14ac:dyDescent="0.25">
      <c r="A93" s="223" t="s">
        <v>81</v>
      </c>
      <c r="B93" s="174">
        <v>3532</v>
      </c>
      <c r="C93" s="174">
        <v>864</v>
      </c>
      <c r="D93" s="220">
        <v>127</v>
      </c>
      <c r="E93" s="173">
        <v>807790.81268403179</v>
      </c>
      <c r="F93" s="174">
        <v>1265037.5972106482</v>
      </c>
      <c r="G93" s="174">
        <v>995528.28346456692</v>
      </c>
    </row>
    <row r="94" spans="1:7" ht="12.75" customHeight="1" x14ac:dyDescent="0.25">
      <c r="A94" s="224" t="s">
        <v>82</v>
      </c>
      <c r="B94" s="180">
        <v>3871</v>
      </c>
      <c r="C94" s="180">
        <v>780</v>
      </c>
      <c r="D94" s="222">
        <v>113</v>
      </c>
      <c r="E94" s="179">
        <v>811888.99965383613</v>
      </c>
      <c r="F94" s="180">
        <v>1282041.2333333334</v>
      </c>
      <c r="G94" s="180">
        <v>1519234.3274336283</v>
      </c>
    </row>
    <row r="95" spans="1:7" ht="12.75" customHeight="1" x14ac:dyDescent="0.25">
      <c r="A95" s="225"/>
      <c r="B95" s="190"/>
      <c r="C95" s="190"/>
      <c r="D95" s="190"/>
      <c r="E95" s="190"/>
      <c r="F95" s="190"/>
      <c r="G95" s="190"/>
    </row>
    <row r="96" spans="1:7" x14ac:dyDescent="0.25">
      <c r="A96" s="160" t="s">
        <v>291</v>
      </c>
      <c r="B96" s="193"/>
      <c r="C96" s="193"/>
      <c r="D96" s="193"/>
      <c r="E96" s="193"/>
      <c r="F96" s="193"/>
      <c r="G96" s="193"/>
    </row>
    <row r="97" spans="1:3" x14ac:dyDescent="0.25">
      <c r="A97" s="160" t="s">
        <v>292</v>
      </c>
    </row>
    <row r="98" spans="1:3" x14ac:dyDescent="0.25">
      <c r="B98" s="195"/>
      <c r="C98" s="195"/>
    </row>
  </sheetData>
  <printOptions horizontalCentered="1"/>
  <pageMargins left="0.1" right="0.1" top="1" bottom="0.75" header="0.5" footer="0.5"/>
  <pageSetup scale="72" firstPageNumber="76" orientation="portrait" useFirstPageNumber="1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B421-8A81-4432-BCF8-FF8E152E7F56}">
  <sheetPr>
    <pageSetUpPr fitToPage="1"/>
  </sheetPr>
  <dimension ref="A1:G93"/>
  <sheetViews>
    <sheetView showGridLines="0" zoomScaleNormal="100" workbookViewId="0"/>
  </sheetViews>
  <sheetFormatPr defaultColWidth="8.19921875" defaultRowHeight="13.2" x14ac:dyDescent="0.25"/>
  <cols>
    <col min="1" max="1" width="14.09765625" style="129" customWidth="1"/>
    <col min="2" max="4" width="9.3984375" style="129" customWidth="1"/>
    <col min="5" max="5" width="10.8984375" style="129" customWidth="1"/>
    <col min="6" max="6" width="11.19921875" style="129" customWidth="1"/>
    <col min="7" max="7" width="10.3984375" style="129" customWidth="1"/>
    <col min="8" max="16384" width="8.19921875" style="129"/>
  </cols>
  <sheetData>
    <row r="1" spans="1:7" s="128" customFormat="1" ht="18" customHeight="1" x14ac:dyDescent="0.3">
      <c r="A1" s="126" t="s">
        <v>326</v>
      </c>
      <c r="B1" s="127"/>
      <c r="C1" s="127"/>
      <c r="D1" s="127"/>
      <c r="E1" s="127"/>
      <c r="F1" s="127"/>
      <c r="G1" s="127"/>
    </row>
    <row r="2" spans="1:7" ht="9.75" customHeight="1" x14ac:dyDescent="0.3">
      <c r="A2" s="127"/>
      <c r="B2" s="162"/>
      <c r="C2" s="162"/>
      <c r="D2" s="127"/>
      <c r="E2" s="127"/>
      <c r="F2" s="162"/>
      <c r="G2" s="162"/>
    </row>
    <row r="3" spans="1:7" s="169" customFormat="1" ht="36" customHeight="1" x14ac:dyDescent="0.3">
      <c r="A3" s="209"/>
      <c r="B3" s="335" t="s">
        <v>321</v>
      </c>
      <c r="C3" s="336"/>
      <c r="D3" s="337"/>
      <c r="E3" s="338" t="s">
        <v>322</v>
      </c>
      <c r="F3" s="336"/>
      <c r="G3" s="339"/>
    </row>
    <row r="4" spans="1:7" s="169" customFormat="1" ht="36" customHeight="1" x14ac:dyDescent="0.3">
      <c r="A4" s="215" t="s">
        <v>4</v>
      </c>
      <c r="B4" s="340" t="s">
        <v>327</v>
      </c>
      <c r="C4" s="337" t="s">
        <v>324</v>
      </c>
      <c r="D4" s="337" t="s">
        <v>328</v>
      </c>
      <c r="E4" s="344" t="s">
        <v>327</v>
      </c>
      <c r="F4" s="337" t="s">
        <v>324</v>
      </c>
      <c r="G4" s="343" t="s">
        <v>328</v>
      </c>
    </row>
    <row r="5" spans="1:7" ht="22.5" customHeight="1" x14ac:dyDescent="0.25">
      <c r="A5" s="325" t="s">
        <v>148</v>
      </c>
      <c r="B5" s="136"/>
      <c r="C5" s="137"/>
      <c r="D5" s="137"/>
      <c r="E5" s="136"/>
      <c r="F5" s="137"/>
      <c r="G5" s="138"/>
    </row>
    <row r="6" spans="1:7" ht="14.1" customHeight="1" x14ac:dyDescent="0.25">
      <c r="A6" s="219" t="s">
        <v>256</v>
      </c>
      <c r="B6" s="329">
        <v>-16.084018801410103</v>
      </c>
      <c r="C6" s="329">
        <v>-5.963406370002259</v>
      </c>
      <c r="D6" s="330">
        <v>-22.207792207792206</v>
      </c>
      <c r="E6" s="329">
        <v>-9.5125879816561678</v>
      </c>
      <c r="F6" s="329">
        <v>-19.231889569359979</v>
      </c>
      <c r="G6" s="329">
        <v>36.934911717651417</v>
      </c>
    </row>
    <row r="7" spans="1:7" ht="14.1" customHeight="1" x14ac:dyDescent="0.25">
      <c r="A7" s="219" t="s">
        <v>257</v>
      </c>
      <c r="B7" s="331">
        <v>23.131454577279889</v>
      </c>
      <c r="C7" s="331">
        <v>49.099207302426137</v>
      </c>
      <c r="D7" s="332">
        <v>48.747913188647743</v>
      </c>
      <c r="E7" s="331">
        <v>5.4374978039358206</v>
      </c>
      <c r="F7" s="331">
        <v>0.89185948014805538</v>
      </c>
      <c r="G7" s="331">
        <v>-7.760547281310604</v>
      </c>
    </row>
    <row r="8" spans="1:7" ht="14.1" customHeight="1" x14ac:dyDescent="0.25">
      <c r="A8" s="219" t="s">
        <v>258</v>
      </c>
      <c r="B8" s="331">
        <v>-15.495060061127299</v>
      </c>
      <c r="C8" s="331">
        <v>-29.933945545352021</v>
      </c>
      <c r="D8" s="332">
        <v>-4.1526374859708195</v>
      </c>
      <c r="E8" s="331">
        <v>-2.6973903234004095</v>
      </c>
      <c r="F8" s="331">
        <v>-4.7209218793464593</v>
      </c>
      <c r="G8" s="331">
        <v>-0.87902078481333301</v>
      </c>
    </row>
    <row r="9" spans="1:7" ht="14.1" customHeight="1" x14ac:dyDescent="0.25">
      <c r="A9" s="219" t="s">
        <v>259</v>
      </c>
      <c r="B9" s="331">
        <v>1.0766254520985785</v>
      </c>
      <c r="C9" s="331">
        <v>-21.683145550701312</v>
      </c>
      <c r="D9" s="332">
        <v>-6.6744730679156916</v>
      </c>
      <c r="E9" s="331">
        <v>4.7193980150806087</v>
      </c>
      <c r="F9" s="331">
        <v>14.623005561096308</v>
      </c>
      <c r="G9" s="331">
        <v>-11.43370534650496</v>
      </c>
    </row>
    <row r="10" spans="1:7" ht="14.1" customHeight="1" x14ac:dyDescent="0.25">
      <c r="A10" s="219" t="s">
        <v>260</v>
      </c>
      <c r="B10" s="331">
        <v>11.325622035449779</v>
      </c>
      <c r="C10" s="331">
        <v>10.833822665883734</v>
      </c>
      <c r="D10" s="332">
        <v>-14.554579673776663</v>
      </c>
      <c r="E10" s="331">
        <v>8.9123893245589496</v>
      </c>
      <c r="F10" s="331">
        <v>14.038600206437948</v>
      </c>
      <c r="G10" s="331">
        <v>13.494610239671845</v>
      </c>
    </row>
    <row r="11" spans="1:7" ht="14.1" customHeight="1" x14ac:dyDescent="0.25">
      <c r="A11" s="219" t="s">
        <v>261</v>
      </c>
      <c r="B11" s="331">
        <v>0.57557183435491099</v>
      </c>
      <c r="C11" s="331">
        <v>-3.1788079470198674</v>
      </c>
      <c r="D11" s="332">
        <v>-11.453744493392071</v>
      </c>
      <c r="E11" s="331">
        <v>7.8709814758963974</v>
      </c>
      <c r="F11" s="331">
        <v>14.090643631542394</v>
      </c>
      <c r="G11" s="331">
        <v>21.595323346415924</v>
      </c>
    </row>
    <row r="12" spans="1:7" ht="14.1" customHeight="1" x14ac:dyDescent="0.25">
      <c r="A12" s="219" t="s">
        <v>262</v>
      </c>
      <c r="B12" s="331">
        <v>12.054998141954663</v>
      </c>
      <c r="C12" s="331">
        <v>1.1764705882352942</v>
      </c>
      <c r="D12" s="332">
        <v>-3.8142620232172471</v>
      </c>
      <c r="E12" s="331">
        <v>2.3762788984472847</v>
      </c>
      <c r="F12" s="331">
        <v>-0.76485817915362331</v>
      </c>
      <c r="G12" s="331">
        <v>-19.161205395069462</v>
      </c>
    </row>
    <row r="13" spans="1:7" ht="14.1" customHeight="1" x14ac:dyDescent="0.25">
      <c r="A13" s="219" t="s">
        <v>263</v>
      </c>
      <c r="B13" s="331">
        <v>1.5520328977913378</v>
      </c>
      <c r="C13" s="331">
        <v>0.1081665765278529</v>
      </c>
      <c r="D13" s="332">
        <v>41.551724137931032</v>
      </c>
      <c r="E13" s="331">
        <v>7.9590346335234656</v>
      </c>
      <c r="F13" s="331">
        <v>5.9160717466774146</v>
      </c>
      <c r="G13" s="331">
        <v>60.619374518092918</v>
      </c>
    </row>
    <row r="14" spans="1:7" ht="14.1" customHeight="1" x14ac:dyDescent="0.25">
      <c r="A14" s="219" t="s">
        <v>264</v>
      </c>
      <c r="B14" s="331">
        <v>3.4223760694925218</v>
      </c>
      <c r="C14" s="331">
        <v>5.8076715289032954</v>
      </c>
      <c r="D14" s="332">
        <v>-12.058465286236297</v>
      </c>
      <c r="E14" s="331">
        <v>6.7570126455792012</v>
      </c>
      <c r="F14" s="331">
        <v>8.9061234435938452</v>
      </c>
      <c r="G14" s="331">
        <v>1.4191911527562895</v>
      </c>
    </row>
    <row r="15" spans="1:7" ht="14.1" customHeight="1" x14ac:dyDescent="0.25">
      <c r="A15" s="219" t="s">
        <v>265</v>
      </c>
      <c r="B15" s="331">
        <v>-1.9576886643511209</v>
      </c>
      <c r="C15" s="331">
        <v>0.99565994383456724</v>
      </c>
      <c r="D15" s="332">
        <v>28.531855955678669</v>
      </c>
      <c r="E15" s="331">
        <v>3.286020763046694</v>
      </c>
      <c r="F15" s="331">
        <v>7.800619024253716E-2</v>
      </c>
      <c r="G15" s="331">
        <v>-2.0927063925919582</v>
      </c>
    </row>
    <row r="16" spans="1:7" ht="14.1" customHeight="1" x14ac:dyDescent="0.25">
      <c r="A16" s="219" t="s">
        <v>266</v>
      </c>
      <c r="B16" s="331">
        <v>1.9194847020933978</v>
      </c>
      <c r="C16" s="331">
        <v>-5.2831142568250753</v>
      </c>
      <c r="D16" s="332">
        <v>-41.810344827586206</v>
      </c>
      <c r="E16" s="331">
        <v>-4.1804239747206724</v>
      </c>
      <c r="F16" s="331">
        <v>-4.9284877847959647</v>
      </c>
      <c r="G16" s="331">
        <v>-15.221026441724373</v>
      </c>
    </row>
    <row r="17" spans="1:7" ht="14.1" customHeight="1" x14ac:dyDescent="0.25">
      <c r="A17" s="219" t="s">
        <v>267</v>
      </c>
      <c r="B17" s="331">
        <v>-4.6893762244833468</v>
      </c>
      <c r="C17" s="331">
        <v>-13.931144915932748</v>
      </c>
      <c r="D17" s="332">
        <v>-55.000000000000007</v>
      </c>
      <c r="E17" s="331">
        <v>4.4702944274991125</v>
      </c>
      <c r="F17" s="331">
        <v>20.62868781227742</v>
      </c>
      <c r="G17" s="331">
        <v>10.920088172468908</v>
      </c>
    </row>
    <row r="18" spans="1:7" ht="14.1" customHeight="1" x14ac:dyDescent="0.25">
      <c r="A18" s="219" t="s">
        <v>268</v>
      </c>
      <c r="B18" s="331">
        <v>30.601419004044821</v>
      </c>
      <c r="C18" s="331">
        <v>80.031007751937992</v>
      </c>
      <c r="D18" s="332">
        <v>92.592592592592595</v>
      </c>
      <c r="E18" s="331">
        <v>13.274129474969271</v>
      </c>
      <c r="F18" s="331">
        <v>20.56997467577354</v>
      </c>
      <c r="G18" s="331">
        <v>5.6523979282743912</v>
      </c>
    </row>
    <row r="19" spans="1:7" ht="14.1" customHeight="1" x14ac:dyDescent="0.25">
      <c r="A19" s="219" t="s">
        <v>269</v>
      </c>
      <c r="B19" s="331">
        <v>-19.156173842404549</v>
      </c>
      <c r="C19" s="331">
        <v>-18.446434722700655</v>
      </c>
      <c r="D19" s="332">
        <v>1.0683760683760684</v>
      </c>
      <c r="E19" s="331">
        <v>5.9211937824090679</v>
      </c>
      <c r="F19" s="331">
        <v>-3.848122810343471</v>
      </c>
      <c r="G19" s="331">
        <v>12.426974986684302</v>
      </c>
    </row>
    <row r="20" spans="1:7" ht="14.1" customHeight="1" x14ac:dyDescent="0.25">
      <c r="A20" s="219" t="s">
        <v>270</v>
      </c>
      <c r="B20" s="331">
        <v>-27.218488978207624</v>
      </c>
      <c r="C20" s="331">
        <v>-24.012671594508976</v>
      </c>
      <c r="D20" s="332">
        <v>-4.6511627906976747</v>
      </c>
      <c r="E20" s="331">
        <v>-0.54919628420628741</v>
      </c>
      <c r="F20" s="331">
        <v>-0.38548726382862103</v>
      </c>
      <c r="G20" s="331">
        <v>-11.731774977057926</v>
      </c>
    </row>
    <row r="21" spans="1:7" ht="14.1" customHeight="1" x14ac:dyDescent="0.25">
      <c r="A21" s="219" t="s">
        <v>271</v>
      </c>
      <c r="B21" s="331">
        <v>15.540598843731123</v>
      </c>
      <c r="C21" s="331">
        <v>14.230127848804891</v>
      </c>
      <c r="D21" s="332">
        <v>12.416851441241686</v>
      </c>
      <c r="E21" s="331">
        <v>6.0662178690821644</v>
      </c>
      <c r="F21" s="331">
        <v>5.5533360783844108</v>
      </c>
      <c r="G21" s="331">
        <v>33.012142641991517</v>
      </c>
    </row>
    <row r="22" spans="1:7" ht="14.1" customHeight="1" x14ac:dyDescent="0.25">
      <c r="A22" s="221" t="s">
        <v>272</v>
      </c>
      <c r="B22" s="333">
        <v>-1.5085884988797611</v>
      </c>
      <c r="C22" s="333">
        <v>-19.562043795620436</v>
      </c>
      <c r="D22" s="334">
        <v>-18.145956607495069</v>
      </c>
      <c r="E22" s="333">
        <v>-0.65599194439280939</v>
      </c>
      <c r="F22" s="333">
        <v>3.9194488854161631</v>
      </c>
      <c r="G22" s="333">
        <v>-19.7032399928997</v>
      </c>
    </row>
    <row r="23" spans="1:7" ht="14.1" customHeight="1" x14ac:dyDescent="0.25">
      <c r="A23" s="223" t="s">
        <v>274</v>
      </c>
      <c r="B23" s="331">
        <v>-35.194244604316552</v>
      </c>
      <c r="C23" s="331">
        <v>-22.921914357682617</v>
      </c>
      <c r="D23" s="332">
        <v>-46.296296296296298</v>
      </c>
      <c r="E23" s="331">
        <v>-17.274207769696382</v>
      </c>
      <c r="F23" s="331">
        <v>-20.150603757852725</v>
      </c>
      <c r="G23" s="331">
        <v>8.5749099716487454</v>
      </c>
    </row>
    <row r="24" spans="1:7" ht="14.1" customHeight="1" x14ac:dyDescent="0.25">
      <c r="A24" s="223" t="s">
        <v>80</v>
      </c>
      <c r="B24" s="331">
        <v>-33.275606135576446</v>
      </c>
      <c r="C24" s="331">
        <v>-33.669790915645272</v>
      </c>
      <c r="D24" s="332">
        <v>-70.486111111111114</v>
      </c>
      <c r="E24" s="331">
        <v>-9.7610221655630216</v>
      </c>
      <c r="F24" s="331">
        <v>-13.910644612875418</v>
      </c>
      <c r="G24" s="331">
        <v>-9.0485934439589482</v>
      </c>
    </row>
    <row r="25" spans="1:7" ht="14.1" customHeight="1" x14ac:dyDescent="0.25">
      <c r="A25" s="223" t="s">
        <v>81</v>
      </c>
      <c r="B25" s="331">
        <v>-10.222882615156017</v>
      </c>
      <c r="C25" s="331">
        <v>4.2293233082706765</v>
      </c>
      <c r="D25" s="332">
        <v>-33.333333333333329</v>
      </c>
      <c r="E25" s="331">
        <v>-9.0808476670414926</v>
      </c>
      <c r="F25" s="331">
        <v>-32.027452225968204</v>
      </c>
      <c r="G25" s="331">
        <v>2.1112193117258449</v>
      </c>
    </row>
    <row r="26" spans="1:7" ht="14.1" customHeight="1" x14ac:dyDescent="0.25">
      <c r="A26" s="223" t="s">
        <v>82</v>
      </c>
      <c r="B26" s="331">
        <v>26.408193123628383</v>
      </c>
      <c r="C26" s="331">
        <v>54.904458598726116</v>
      </c>
      <c r="D26" s="332">
        <v>253.24675324675323</v>
      </c>
      <c r="E26" s="331">
        <v>-3.5167421082020844</v>
      </c>
      <c r="F26" s="331">
        <v>-0.56418665176920557</v>
      </c>
      <c r="G26" s="331">
        <v>47.588248781841727</v>
      </c>
    </row>
    <row r="27" spans="1:7" ht="14.1" customHeight="1" x14ac:dyDescent="0.25">
      <c r="A27" s="223" t="s">
        <v>275</v>
      </c>
      <c r="B27" s="331">
        <v>25.088809946714029</v>
      </c>
      <c r="C27" s="331">
        <v>29.847494553376908</v>
      </c>
      <c r="D27" s="332">
        <v>134.48275862068965</v>
      </c>
      <c r="E27" s="331">
        <v>11.030023796119723</v>
      </c>
      <c r="F27" s="331">
        <v>-5.1128723502011457</v>
      </c>
      <c r="G27" s="331">
        <v>-14.279511148052487</v>
      </c>
    </row>
    <row r="28" spans="1:7" ht="14.1" customHeight="1" x14ac:dyDescent="0.25">
      <c r="A28" s="223" t="s">
        <v>80</v>
      </c>
      <c r="B28" s="331">
        <v>48.424175009269561</v>
      </c>
      <c r="C28" s="331">
        <v>93.260869565217391</v>
      </c>
      <c r="D28" s="332">
        <v>222.35294117647061</v>
      </c>
      <c r="E28" s="331">
        <v>6.0207392243136733</v>
      </c>
      <c r="F28" s="331">
        <v>-1.882750272060876</v>
      </c>
      <c r="G28" s="331">
        <v>64.294067819125473</v>
      </c>
    </row>
    <row r="29" spans="1:7" ht="14.1" customHeight="1" x14ac:dyDescent="0.25">
      <c r="A29" s="223" t="s">
        <v>81</v>
      </c>
      <c r="B29" s="331">
        <v>16.84872558755379</v>
      </c>
      <c r="C29" s="331">
        <v>57.258791704238057</v>
      </c>
      <c r="D29" s="332">
        <v>34.126984126984127</v>
      </c>
      <c r="E29" s="331">
        <v>11.167493539238452</v>
      </c>
      <c r="F29" s="331">
        <v>10.815954610948586</v>
      </c>
      <c r="G29" s="331">
        <v>28.926264231838879</v>
      </c>
    </row>
    <row r="30" spans="1:7" ht="14.1" customHeight="1" x14ac:dyDescent="0.25">
      <c r="A30" s="223" t="s">
        <v>82</v>
      </c>
      <c r="B30" s="331">
        <v>7.6099537037037033</v>
      </c>
      <c r="C30" s="331">
        <v>22.779605263157894</v>
      </c>
      <c r="D30" s="332">
        <v>-35.294117647058826</v>
      </c>
      <c r="E30" s="331">
        <v>-3.1863271577791785</v>
      </c>
      <c r="F30" s="331">
        <v>-6.0809113577454367E-2</v>
      </c>
      <c r="G30" s="331">
        <v>-16.684646264030196</v>
      </c>
    </row>
    <row r="31" spans="1:7" ht="14.1" customHeight="1" x14ac:dyDescent="0.25">
      <c r="A31" s="223" t="s">
        <v>276</v>
      </c>
      <c r="B31" s="331">
        <v>-5.3603123890663831</v>
      </c>
      <c r="C31" s="331">
        <v>-6.375838926174497</v>
      </c>
      <c r="D31" s="332">
        <v>-15.808823529411764</v>
      </c>
      <c r="E31" s="331">
        <v>-4.8277088831418995</v>
      </c>
      <c r="F31" s="331">
        <v>-1.631778664009222</v>
      </c>
      <c r="G31" s="331">
        <v>54.44018550898776</v>
      </c>
    </row>
    <row r="32" spans="1:7" ht="14.1" customHeight="1" x14ac:dyDescent="0.25">
      <c r="A32" s="223" t="s">
        <v>80</v>
      </c>
      <c r="B32" s="331">
        <v>-24.756432675493382</v>
      </c>
      <c r="C32" s="331">
        <v>-28.965129358830144</v>
      </c>
      <c r="D32" s="332">
        <v>-13.503649635036496</v>
      </c>
      <c r="E32" s="331">
        <v>-4.5588940379980825</v>
      </c>
      <c r="F32" s="331">
        <v>-6.9074482919494278</v>
      </c>
      <c r="G32" s="331">
        <v>-5.5278617995097843</v>
      </c>
    </row>
    <row r="33" spans="1:7" ht="12.75" customHeight="1" x14ac:dyDescent="0.25">
      <c r="A33" s="223" t="s">
        <v>81</v>
      </c>
      <c r="B33" s="331">
        <v>-14.929178470254959</v>
      </c>
      <c r="C33" s="331">
        <v>-37.844036697247709</v>
      </c>
      <c r="D33" s="332">
        <v>15.976331360946746</v>
      </c>
      <c r="E33" s="331">
        <v>-7.4535943270659653</v>
      </c>
      <c r="F33" s="331">
        <v>-2.1651863682789987</v>
      </c>
      <c r="G33" s="331">
        <v>-16.753895080673956</v>
      </c>
    </row>
    <row r="34" spans="1:7" ht="12.75" customHeight="1" x14ac:dyDescent="0.25">
      <c r="A34" s="223" t="s">
        <v>82</v>
      </c>
      <c r="B34" s="331">
        <v>-13.740252756117236</v>
      </c>
      <c r="C34" s="331">
        <v>-40.656396517079706</v>
      </c>
      <c r="D34" s="332">
        <v>9.0909090909090917</v>
      </c>
      <c r="E34" s="331">
        <v>5.8879403861813699</v>
      </c>
      <c r="F34" s="331">
        <v>-9.6893790853638659</v>
      </c>
      <c r="G34" s="331">
        <v>-26.720558191036233</v>
      </c>
    </row>
    <row r="35" spans="1:7" ht="12.75" customHeight="1" x14ac:dyDescent="0.25">
      <c r="A35" s="223" t="s">
        <v>277</v>
      </c>
      <c r="B35" s="331">
        <v>-10.015003750937733</v>
      </c>
      <c r="C35" s="331">
        <v>-27.867383512544802</v>
      </c>
      <c r="D35" s="332">
        <v>-8.7336244541484707</v>
      </c>
      <c r="E35" s="331">
        <v>0.2082846648152635</v>
      </c>
      <c r="F35" s="331">
        <v>-2.0653820067367699</v>
      </c>
      <c r="G35" s="331">
        <v>-25.823591927451243</v>
      </c>
    </row>
    <row r="36" spans="1:7" ht="12.75" customHeight="1" x14ac:dyDescent="0.25">
      <c r="A36" s="223" t="s">
        <v>80</v>
      </c>
      <c r="B36" s="331">
        <v>-1.9256308100929616</v>
      </c>
      <c r="C36" s="331">
        <v>-26.999208234362627</v>
      </c>
      <c r="D36" s="332">
        <v>-1.6877637130801686</v>
      </c>
      <c r="E36" s="331">
        <v>-0.34698652517942546</v>
      </c>
      <c r="F36" s="331">
        <v>20.870531528995762</v>
      </c>
      <c r="G36" s="331">
        <v>-18.657757083179984</v>
      </c>
    </row>
    <row r="37" spans="1:7" ht="12.75" customHeight="1" x14ac:dyDescent="0.25">
      <c r="A37" s="223" t="s">
        <v>81</v>
      </c>
      <c r="B37" s="331">
        <v>1.7316017316017316</v>
      </c>
      <c r="C37" s="331">
        <v>-31.82656826568266</v>
      </c>
      <c r="D37" s="332">
        <v>-19.387755102040817</v>
      </c>
      <c r="E37" s="331">
        <v>7.9215902234897122</v>
      </c>
      <c r="F37" s="331">
        <v>6.973649361926074</v>
      </c>
      <c r="G37" s="331">
        <v>-3.3797999503717806</v>
      </c>
    </row>
    <row r="38" spans="1:7" ht="12.75" customHeight="1" x14ac:dyDescent="0.25">
      <c r="A38" s="223" t="s">
        <v>82</v>
      </c>
      <c r="B38" s="331">
        <v>12.5</v>
      </c>
      <c r="C38" s="331">
        <v>6.0948081264108351</v>
      </c>
      <c r="D38" s="332">
        <v>2.604166666666667</v>
      </c>
      <c r="E38" s="331">
        <v>7.9548976973661185</v>
      </c>
      <c r="F38" s="331">
        <v>31.924461623868687</v>
      </c>
      <c r="G38" s="331">
        <v>11.522911849144162</v>
      </c>
    </row>
    <row r="39" spans="1:7" ht="12.75" customHeight="1" x14ac:dyDescent="0.25">
      <c r="A39" s="223" t="s">
        <v>278</v>
      </c>
      <c r="B39" s="331">
        <v>17.048770320967069</v>
      </c>
      <c r="C39" s="331">
        <v>-0.12422360248447205</v>
      </c>
      <c r="D39" s="332">
        <v>-19.138755980861244</v>
      </c>
      <c r="E39" s="331">
        <v>11.896035627190898</v>
      </c>
      <c r="F39" s="331">
        <v>28.838285256302409</v>
      </c>
      <c r="G39" s="331">
        <v>13.357771399443102</v>
      </c>
    </row>
    <row r="40" spans="1:7" ht="12.75" customHeight="1" x14ac:dyDescent="0.25">
      <c r="A40" s="223" t="s">
        <v>80</v>
      </c>
      <c r="B40" s="331">
        <v>19.498984427894381</v>
      </c>
      <c r="C40" s="331">
        <v>18.329718004338392</v>
      </c>
      <c r="D40" s="332">
        <v>-9.0128755364806867</v>
      </c>
      <c r="E40" s="331">
        <v>17.683950717354666</v>
      </c>
      <c r="F40" s="331">
        <v>6.737839559992012</v>
      </c>
      <c r="G40" s="331">
        <v>7.1237999012868567</v>
      </c>
    </row>
    <row r="41" spans="1:7" ht="12.75" customHeight="1" x14ac:dyDescent="0.25">
      <c r="A41" s="223" t="s">
        <v>81</v>
      </c>
      <c r="B41" s="331">
        <v>21.734860883797054</v>
      </c>
      <c r="C41" s="331">
        <v>40.324763193504737</v>
      </c>
      <c r="D41" s="332">
        <v>-6.962025316455696</v>
      </c>
      <c r="E41" s="331">
        <v>6.9323479228556586</v>
      </c>
      <c r="F41" s="331">
        <v>17.809022126697499</v>
      </c>
      <c r="G41" s="331">
        <v>40.87665772021176</v>
      </c>
    </row>
    <row r="42" spans="1:7" ht="12.75" customHeight="1" x14ac:dyDescent="0.25">
      <c r="A42" s="223" t="s">
        <v>82</v>
      </c>
      <c r="B42" s="331">
        <v>-7.9800498753117202</v>
      </c>
      <c r="C42" s="331">
        <v>-10.319148936170212</v>
      </c>
      <c r="D42" s="332">
        <v>-22.335025380710661</v>
      </c>
      <c r="E42" s="331">
        <v>3.1465333443511585</v>
      </c>
      <c r="F42" s="331">
        <v>10.734583744786297</v>
      </c>
      <c r="G42" s="331">
        <v>-0.54227588123683124</v>
      </c>
    </row>
    <row r="43" spans="1:7" ht="12.75" customHeight="1" x14ac:dyDescent="0.25">
      <c r="A43" s="223" t="s">
        <v>279</v>
      </c>
      <c r="B43" s="331">
        <v>0.17806267806267806</v>
      </c>
      <c r="C43" s="331">
        <v>13.432835820895523</v>
      </c>
      <c r="D43" s="332">
        <v>-12.42603550295858</v>
      </c>
      <c r="E43" s="331">
        <v>10.158021507211913</v>
      </c>
      <c r="F43" s="331">
        <v>5.9233759197925631</v>
      </c>
      <c r="G43" s="331">
        <v>29.547362512568686</v>
      </c>
    </row>
    <row r="44" spans="1:7" ht="12.75" customHeight="1" x14ac:dyDescent="0.25">
      <c r="A44" s="223" t="s">
        <v>80</v>
      </c>
      <c r="B44" s="331">
        <v>-4.3626062322946177</v>
      </c>
      <c r="C44" s="331">
        <v>-9.1659028414298807E-2</v>
      </c>
      <c r="D44" s="332">
        <v>-29.716981132075471</v>
      </c>
      <c r="E44" s="331">
        <v>4.372437156744815</v>
      </c>
      <c r="F44" s="331">
        <v>23.848485647082505</v>
      </c>
      <c r="G44" s="331">
        <v>5.0374592502397144</v>
      </c>
    </row>
    <row r="45" spans="1:7" ht="12.75" customHeight="1" x14ac:dyDescent="0.25">
      <c r="A45" s="223" t="s">
        <v>81</v>
      </c>
      <c r="B45" s="331">
        <v>-5.7004571121269159</v>
      </c>
      <c r="C45" s="331">
        <v>-18.418514946962393</v>
      </c>
      <c r="D45" s="332">
        <v>-21.768707482993197</v>
      </c>
      <c r="E45" s="331">
        <v>3.9797481334997511</v>
      </c>
      <c r="F45" s="331">
        <v>9.4467196015299635</v>
      </c>
      <c r="G45" s="331">
        <v>-12.102539192354698</v>
      </c>
    </row>
    <row r="46" spans="1:7" ht="12.75" customHeight="1" x14ac:dyDescent="0.25">
      <c r="A46" s="223" t="s">
        <v>82</v>
      </c>
      <c r="B46" s="331">
        <v>13.188798554652212</v>
      </c>
      <c r="C46" s="331">
        <v>-4.2704626334519578</v>
      </c>
      <c r="D46" s="332">
        <v>24.836601307189543</v>
      </c>
      <c r="E46" s="331">
        <v>12.687872368920544</v>
      </c>
      <c r="F46" s="331">
        <v>13.562740188911024</v>
      </c>
      <c r="G46" s="331">
        <v>53.825870228086906</v>
      </c>
    </row>
    <row r="47" spans="1:7" ht="12.75" customHeight="1" x14ac:dyDescent="0.25">
      <c r="A47" s="223" t="s">
        <v>280</v>
      </c>
      <c r="B47" s="331">
        <v>18.37895485247067</v>
      </c>
      <c r="C47" s="331">
        <v>7.2368421052631584</v>
      </c>
      <c r="D47" s="332">
        <v>32.432432432432435</v>
      </c>
      <c r="E47" s="331">
        <v>5.4365022952806941</v>
      </c>
      <c r="F47" s="331">
        <v>5.7431824400376428</v>
      </c>
      <c r="G47" s="331">
        <v>-16.175657030981629</v>
      </c>
    </row>
    <row r="48" spans="1:7" ht="12.75" customHeight="1" x14ac:dyDescent="0.25">
      <c r="A48" s="223" t="s">
        <v>80</v>
      </c>
      <c r="B48" s="331">
        <v>25.65165876777251</v>
      </c>
      <c r="C48" s="331">
        <v>-8.5321100917431192</v>
      </c>
      <c r="D48" s="332">
        <v>2.6845637583892619</v>
      </c>
      <c r="E48" s="331">
        <v>2.4087008713882314</v>
      </c>
      <c r="F48" s="331">
        <v>-15.193172934432098</v>
      </c>
      <c r="G48" s="331">
        <v>-6.0504407043091604</v>
      </c>
    </row>
    <row r="49" spans="1:7" ht="12.75" customHeight="1" x14ac:dyDescent="0.25">
      <c r="A49" s="223" t="s">
        <v>81</v>
      </c>
      <c r="B49" s="331">
        <v>15.854006273167951</v>
      </c>
      <c r="C49" s="331">
        <v>2.7186761229314422</v>
      </c>
      <c r="D49" s="332">
        <v>6.9565217391304346</v>
      </c>
      <c r="E49" s="331">
        <v>5.9194495330937338</v>
      </c>
      <c r="F49" s="331">
        <v>18.53077397734743</v>
      </c>
      <c r="G49" s="331">
        <v>-9.3830239665922317</v>
      </c>
    </row>
    <row r="50" spans="1:7" ht="12.75" customHeight="1" x14ac:dyDescent="0.25">
      <c r="A50" s="223" t="s">
        <v>82</v>
      </c>
      <c r="B50" s="331">
        <v>-8.4330939079542429</v>
      </c>
      <c r="C50" s="331">
        <v>5.8240396530359355</v>
      </c>
      <c r="D50" s="332">
        <v>-43.455497382198956</v>
      </c>
      <c r="E50" s="331">
        <v>-2.0205361266364954</v>
      </c>
      <c r="F50" s="331">
        <v>-5.8590766645084624</v>
      </c>
      <c r="G50" s="331">
        <v>-30.866245668671183</v>
      </c>
    </row>
    <row r="51" spans="1:7" ht="12.75" customHeight="1" x14ac:dyDescent="0.25">
      <c r="A51" s="223" t="s">
        <v>281</v>
      </c>
      <c r="B51" s="331">
        <v>-3.5135135135135136</v>
      </c>
      <c r="C51" s="331">
        <v>-12.167689161554192</v>
      </c>
      <c r="D51" s="332">
        <v>39.795918367346935</v>
      </c>
      <c r="E51" s="331">
        <v>-0.15673789876017549</v>
      </c>
      <c r="F51" s="331">
        <v>2.0125121287947501</v>
      </c>
      <c r="G51" s="331">
        <v>66.524802761135078</v>
      </c>
    </row>
    <row r="52" spans="1:7" ht="12.75" customHeight="1" x14ac:dyDescent="0.25">
      <c r="A52" s="223" t="s">
        <v>80</v>
      </c>
      <c r="B52" s="331">
        <v>-4.0075436115040075</v>
      </c>
      <c r="C52" s="331">
        <v>5.9177532597793379</v>
      </c>
      <c r="D52" s="332">
        <v>15.032679738562091</v>
      </c>
      <c r="E52" s="331">
        <v>8.5888803879966424</v>
      </c>
      <c r="F52" s="331">
        <v>23.268501591774722</v>
      </c>
      <c r="G52" s="331">
        <v>31.567595800497539</v>
      </c>
    </row>
    <row r="53" spans="1:7" ht="12.75" customHeight="1" x14ac:dyDescent="0.25">
      <c r="A53" s="223" t="s">
        <v>81</v>
      </c>
      <c r="B53" s="331">
        <v>-3.7656903765690379</v>
      </c>
      <c r="C53" s="331">
        <v>3.1070195627157653</v>
      </c>
      <c r="D53" s="332">
        <v>40.650406504065039</v>
      </c>
      <c r="E53" s="331">
        <v>3.1778003190411663</v>
      </c>
      <c r="F53" s="331">
        <v>-0.37575978285637079</v>
      </c>
      <c r="G53" s="331">
        <v>26.926473847172755</v>
      </c>
    </row>
    <row r="54" spans="1:7" ht="12.75" customHeight="1" x14ac:dyDescent="0.25">
      <c r="A54" s="223" t="s">
        <v>82</v>
      </c>
      <c r="B54" s="331">
        <v>19.581638582219639</v>
      </c>
      <c r="C54" s="331">
        <v>4.3325526932084308</v>
      </c>
      <c r="D54" s="332">
        <v>83.333333333333343</v>
      </c>
      <c r="E54" s="331">
        <v>17.437865177903902</v>
      </c>
      <c r="F54" s="331">
        <v>-2.0808198637172377</v>
      </c>
      <c r="G54" s="331">
        <v>98.144470902706075</v>
      </c>
    </row>
    <row r="55" spans="1:7" ht="12.75" customHeight="1" x14ac:dyDescent="0.25">
      <c r="A55" s="223" t="s">
        <v>282</v>
      </c>
      <c r="B55" s="331">
        <v>15.904139433551197</v>
      </c>
      <c r="C55" s="331">
        <v>5.4714784633294533</v>
      </c>
      <c r="D55" s="332">
        <v>-50</v>
      </c>
      <c r="E55" s="331">
        <v>8.3709165893804816</v>
      </c>
      <c r="F55" s="331">
        <v>5.0736846289887314</v>
      </c>
      <c r="G55" s="331">
        <v>-21.96188006224002</v>
      </c>
    </row>
    <row r="56" spans="1:7" ht="12.75" customHeight="1" x14ac:dyDescent="0.25">
      <c r="A56" s="223" t="s">
        <v>80</v>
      </c>
      <c r="B56" s="331">
        <v>-3.6100196463654228</v>
      </c>
      <c r="C56" s="331">
        <v>12.215909090909092</v>
      </c>
      <c r="D56" s="332">
        <v>-5.6818181818181817</v>
      </c>
      <c r="E56" s="331">
        <v>-1.6238159638008016</v>
      </c>
      <c r="F56" s="331">
        <v>-4.9161982416084653</v>
      </c>
      <c r="G56" s="331">
        <v>-15.401606921524829</v>
      </c>
    </row>
    <row r="57" spans="1:7" ht="12.75" customHeight="1" x14ac:dyDescent="0.25">
      <c r="A57" s="223" t="s">
        <v>81</v>
      </c>
      <c r="B57" s="331">
        <v>0.92071611253196928</v>
      </c>
      <c r="C57" s="331">
        <v>1.0044642857142858</v>
      </c>
      <c r="D57" s="332">
        <v>-8.0924855491329488</v>
      </c>
      <c r="E57" s="331">
        <v>9.8156614716570729</v>
      </c>
      <c r="F57" s="331">
        <v>10.487375778006266</v>
      </c>
      <c r="G57" s="331">
        <v>65.995030792281341</v>
      </c>
    </row>
    <row r="58" spans="1:7" ht="12.75" customHeight="1" x14ac:dyDescent="0.25">
      <c r="A58" s="223" t="s">
        <v>82</v>
      </c>
      <c r="B58" s="331">
        <v>3.0126336248785228</v>
      </c>
      <c r="C58" s="331">
        <v>3.3670033670033668</v>
      </c>
      <c r="D58" s="332">
        <v>31.313131313131315</v>
      </c>
      <c r="E58" s="331">
        <v>10.484403089415117</v>
      </c>
      <c r="F58" s="331">
        <v>30.969538571607412</v>
      </c>
      <c r="G58" s="331">
        <v>-9.4796910592444696</v>
      </c>
    </row>
    <row r="59" spans="1:7" ht="12.75" customHeight="1" x14ac:dyDescent="0.25">
      <c r="A59" s="223" t="s">
        <v>283</v>
      </c>
      <c r="B59" s="331">
        <v>-10.096670247046188</v>
      </c>
      <c r="C59" s="331">
        <v>7.8366445916114786</v>
      </c>
      <c r="D59" s="332">
        <v>49.635036496350367</v>
      </c>
      <c r="E59" s="331">
        <v>12.046951233816621</v>
      </c>
      <c r="F59" s="331">
        <v>1.9749447536447129</v>
      </c>
      <c r="G59" s="331">
        <v>21.376078023207405</v>
      </c>
    </row>
    <row r="60" spans="1:7" ht="12.75" customHeight="1" x14ac:dyDescent="0.25">
      <c r="A60" s="223" t="s">
        <v>80</v>
      </c>
      <c r="B60" s="331">
        <v>-1.605095541401274</v>
      </c>
      <c r="C60" s="331">
        <v>-1.9409282700421944</v>
      </c>
      <c r="D60" s="332">
        <v>2.4096385542168677</v>
      </c>
      <c r="E60" s="331">
        <v>17.354063532709493</v>
      </c>
      <c r="F60" s="331">
        <v>7.5951162881400025</v>
      </c>
      <c r="G60" s="331">
        <v>61.909643109203657</v>
      </c>
    </row>
    <row r="61" spans="1:7" ht="14.1" customHeight="1" x14ac:dyDescent="0.25">
      <c r="A61" s="223" t="s">
        <v>81</v>
      </c>
      <c r="B61" s="331">
        <v>1.7739483020780538</v>
      </c>
      <c r="C61" s="331">
        <v>3.0939226519337018</v>
      </c>
      <c r="D61" s="332">
        <v>95.59748427672956</v>
      </c>
      <c r="E61" s="331">
        <v>3.7727523904824096</v>
      </c>
      <c r="F61" s="331">
        <v>0.3484418059624585</v>
      </c>
      <c r="G61" s="331">
        <v>-29.408733992453033</v>
      </c>
    </row>
    <row r="62" spans="1:7" x14ac:dyDescent="0.25">
      <c r="A62" s="223" t="s">
        <v>82</v>
      </c>
      <c r="B62" s="331">
        <v>1.3915094339622642</v>
      </c>
      <c r="C62" s="331">
        <v>-4.0173724212812161</v>
      </c>
      <c r="D62" s="332">
        <v>-6.9230769230769234</v>
      </c>
      <c r="E62" s="331">
        <v>-13.322961183362517</v>
      </c>
      <c r="F62" s="331">
        <v>-9.5675968896792725</v>
      </c>
      <c r="G62" s="331">
        <v>-11.133840984654173</v>
      </c>
    </row>
    <row r="63" spans="1:7" x14ac:dyDescent="0.25">
      <c r="A63" s="223" t="s">
        <v>284</v>
      </c>
      <c r="B63" s="331">
        <v>-3.8231780167264038</v>
      </c>
      <c r="C63" s="331">
        <v>-9.2118730808597746</v>
      </c>
      <c r="D63" s="332">
        <v>-20.487804878048781</v>
      </c>
      <c r="E63" s="331">
        <v>-5.4036677292419792</v>
      </c>
      <c r="F63" s="331">
        <v>-0.2743015503878044</v>
      </c>
      <c r="G63" s="331">
        <v>-22.677446064140273</v>
      </c>
    </row>
    <row r="64" spans="1:7" x14ac:dyDescent="0.25">
      <c r="A64" s="223" t="s">
        <v>80</v>
      </c>
      <c r="B64" s="331">
        <v>15.121698601760746</v>
      </c>
      <c r="C64" s="331">
        <v>-9.8106712564543894</v>
      </c>
      <c r="D64" s="332">
        <v>-27.058823529411764</v>
      </c>
      <c r="E64" s="331">
        <v>-9.7307897088292314</v>
      </c>
      <c r="F64" s="331">
        <v>-12.519424073270882</v>
      </c>
      <c r="G64" s="331">
        <v>-13.908091303659647</v>
      </c>
    </row>
    <row r="65" spans="1:7" x14ac:dyDescent="0.25">
      <c r="A65" s="223" t="s">
        <v>81</v>
      </c>
      <c r="B65" s="331">
        <v>5.0298804780876489</v>
      </c>
      <c r="C65" s="331">
        <v>3.8585209003215439</v>
      </c>
      <c r="D65" s="332">
        <v>-63.987138263665599</v>
      </c>
      <c r="E65" s="331">
        <v>-0.50254389506420749</v>
      </c>
      <c r="F65" s="331">
        <v>-5.9007805351808856E-2</v>
      </c>
      <c r="G65" s="331">
        <v>-0.99664481488829526</v>
      </c>
    </row>
    <row r="66" spans="1:7" x14ac:dyDescent="0.25">
      <c r="A66" s="223" t="s">
        <v>82</v>
      </c>
      <c r="B66" s="331">
        <v>-8.3740404745289592</v>
      </c>
      <c r="C66" s="331">
        <v>-4.6380090497737561</v>
      </c>
      <c r="D66" s="332">
        <v>-41.735537190082646</v>
      </c>
      <c r="E66" s="331">
        <v>-1.0934445006576148</v>
      </c>
      <c r="F66" s="331">
        <v>-6.3689558528832597</v>
      </c>
      <c r="G66" s="331">
        <v>-22.422248592322351</v>
      </c>
    </row>
    <row r="67" spans="1:7" x14ac:dyDescent="0.25">
      <c r="A67" s="223" t="s">
        <v>285</v>
      </c>
      <c r="B67" s="331">
        <v>6.2732919254658386</v>
      </c>
      <c r="C67" s="331">
        <v>-2.029312288613303</v>
      </c>
      <c r="D67" s="332">
        <v>-41.717791411042946</v>
      </c>
      <c r="E67" s="331">
        <v>-2.4291796536319272</v>
      </c>
      <c r="F67" s="331">
        <v>5.3585029882727175</v>
      </c>
      <c r="G67" s="331">
        <v>5.7782118221495216</v>
      </c>
    </row>
    <row r="68" spans="1:7" x14ac:dyDescent="0.25">
      <c r="A68" s="223" t="s">
        <v>80</v>
      </c>
      <c r="B68" s="331">
        <v>-33.805668016194332</v>
      </c>
      <c r="C68" s="331">
        <v>-46.469465648854964</v>
      </c>
      <c r="D68" s="332">
        <v>-56.451612903225815</v>
      </c>
      <c r="E68" s="331">
        <v>7.2694129355819124</v>
      </c>
      <c r="F68" s="331">
        <v>23.393823039755169</v>
      </c>
      <c r="G68" s="331">
        <v>8.7968291283218125</v>
      </c>
    </row>
    <row r="69" spans="1:7" ht="12.75" customHeight="1" x14ac:dyDescent="0.25">
      <c r="A69" s="223" t="s">
        <v>81</v>
      </c>
      <c r="B69" s="331">
        <v>-2.1337126600284493</v>
      </c>
      <c r="C69" s="331">
        <v>-19.607843137254903</v>
      </c>
      <c r="D69" s="332">
        <v>-67.857142857142861</v>
      </c>
      <c r="E69" s="331">
        <v>0.66072194316501709</v>
      </c>
      <c r="F69" s="331">
        <v>11.977408759459738</v>
      </c>
      <c r="G69" s="331">
        <v>11.053934728871441</v>
      </c>
    </row>
    <row r="70" spans="1:7" ht="12.75" customHeight="1" x14ac:dyDescent="0.25">
      <c r="A70" s="223" t="s">
        <v>82</v>
      </c>
      <c r="B70" s="331">
        <v>16.476263010916476</v>
      </c>
      <c r="C70" s="331">
        <v>20.521945432977461</v>
      </c>
      <c r="D70" s="332">
        <v>-58.865248226950349</v>
      </c>
      <c r="E70" s="331">
        <v>10.382058213315728</v>
      </c>
      <c r="F70" s="331">
        <v>37.508691849840424</v>
      </c>
      <c r="G70" s="331">
        <v>25.463819103970064</v>
      </c>
    </row>
    <row r="71" spans="1:7" ht="12.75" customHeight="1" x14ac:dyDescent="0.25">
      <c r="A71" s="223" t="s">
        <v>286</v>
      </c>
      <c r="B71" s="331">
        <v>20.60198714202221</v>
      </c>
      <c r="C71" s="331">
        <v>61.104718066743381</v>
      </c>
      <c r="D71" s="332">
        <v>-21.052631578947366</v>
      </c>
      <c r="E71" s="331">
        <v>17.826282808513504</v>
      </c>
      <c r="F71" s="331">
        <v>33.097575010819618</v>
      </c>
      <c r="G71" s="331">
        <v>19.831024002623074</v>
      </c>
    </row>
    <row r="72" spans="1:7" ht="12.75" customHeight="1" x14ac:dyDescent="0.25">
      <c r="A72" s="223" t="s">
        <v>80</v>
      </c>
      <c r="B72" s="331">
        <v>76.894325518178732</v>
      </c>
      <c r="C72" s="331">
        <v>198.2174688057041</v>
      </c>
      <c r="D72" s="332">
        <v>137.03703703703704</v>
      </c>
      <c r="E72" s="331">
        <v>11.676364779712062</v>
      </c>
      <c r="F72" s="331">
        <v>23.535328964118669</v>
      </c>
      <c r="G72" s="331">
        <v>-11.981470742427067</v>
      </c>
    </row>
    <row r="73" spans="1:7" ht="12.75" customHeight="1" x14ac:dyDescent="0.25">
      <c r="A73" s="223" t="s">
        <v>81</v>
      </c>
      <c r="B73" s="331">
        <v>23.352713178294575</v>
      </c>
      <c r="C73" s="331">
        <v>81.771501925545579</v>
      </c>
      <c r="D73" s="332">
        <v>241.66666666666666</v>
      </c>
      <c r="E73" s="331">
        <v>15.471997394493679</v>
      </c>
      <c r="F73" s="331">
        <v>22.983781007185495</v>
      </c>
      <c r="G73" s="331">
        <v>12.325688960447238</v>
      </c>
    </row>
    <row r="74" spans="1:7" ht="12.75" customHeight="1" x14ac:dyDescent="0.25">
      <c r="A74" s="223" t="s">
        <v>82</v>
      </c>
      <c r="B74" s="331">
        <v>14.886660854402789</v>
      </c>
      <c r="C74" s="331">
        <v>29.6259842519685</v>
      </c>
      <c r="D74" s="332">
        <v>144.82758620689654</v>
      </c>
      <c r="E74" s="331">
        <v>10.107828592418821</v>
      </c>
      <c r="F74" s="331">
        <v>11.31957994851604</v>
      </c>
      <c r="G74" s="331">
        <v>-3.5528041866593476</v>
      </c>
    </row>
    <row r="75" spans="1:7" ht="12.75" customHeight="1" x14ac:dyDescent="0.25">
      <c r="A75" s="223" t="s">
        <v>287</v>
      </c>
      <c r="B75" s="331">
        <v>3.1015265325902592</v>
      </c>
      <c r="C75" s="331">
        <v>-4.4285714285714279</v>
      </c>
      <c r="D75" s="332">
        <v>2.666666666666667</v>
      </c>
      <c r="E75" s="331">
        <v>8.5311062804584594</v>
      </c>
      <c r="F75" s="331">
        <v>-1.5442132670544073</v>
      </c>
      <c r="G75" s="331">
        <v>11.742372607893655</v>
      </c>
    </row>
    <row r="76" spans="1:7" ht="12.75" customHeight="1" x14ac:dyDescent="0.25">
      <c r="A76" s="223" t="s">
        <v>80</v>
      </c>
      <c r="B76" s="331">
        <v>-12.0630042258932</v>
      </c>
      <c r="C76" s="331">
        <v>-7.0531978481769269</v>
      </c>
      <c r="D76" s="332">
        <v>-13.28125</v>
      </c>
      <c r="E76" s="331">
        <v>8.2967421660237068</v>
      </c>
      <c r="F76" s="331">
        <v>12.391356884225171</v>
      </c>
      <c r="G76" s="331">
        <v>31.51658374008629</v>
      </c>
    </row>
    <row r="77" spans="1:7" ht="12.75" customHeight="1" x14ac:dyDescent="0.25">
      <c r="A77" s="223" t="s">
        <v>81</v>
      </c>
      <c r="B77" s="331">
        <v>-19.697564807541241</v>
      </c>
      <c r="C77" s="331">
        <v>-26.059322033898308</v>
      </c>
      <c r="D77" s="332">
        <v>52.032520325203258</v>
      </c>
      <c r="E77" s="331">
        <v>5.7678288955316939</v>
      </c>
      <c r="F77" s="331">
        <v>-18.714326138171288</v>
      </c>
      <c r="G77" s="331">
        <v>-5.2614875544648774</v>
      </c>
    </row>
    <row r="78" spans="1:7" ht="12.75" customHeight="1" x14ac:dyDescent="0.25">
      <c r="A78" s="223" t="s">
        <v>82</v>
      </c>
      <c r="B78" s="331">
        <v>-43.065831910453426</v>
      </c>
      <c r="C78" s="331">
        <v>-39.635535307517081</v>
      </c>
      <c r="D78" s="332">
        <v>-30.985915492957744</v>
      </c>
      <c r="E78" s="331">
        <v>1.3421625861575823</v>
      </c>
      <c r="F78" s="331">
        <v>-14.342204896067631</v>
      </c>
      <c r="G78" s="331">
        <v>19.631589008327804</v>
      </c>
    </row>
    <row r="79" spans="1:7" ht="12.75" customHeight="1" x14ac:dyDescent="0.25">
      <c r="A79" s="223" t="s">
        <v>288</v>
      </c>
      <c r="B79" s="331">
        <v>-38.401880141010572</v>
      </c>
      <c r="C79" s="331">
        <v>-41.255605381165921</v>
      </c>
      <c r="D79" s="332">
        <v>-16.883116883116884</v>
      </c>
      <c r="E79" s="331">
        <v>-1.1039062504270527</v>
      </c>
      <c r="F79" s="331">
        <v>6.2465548783458429</v>
      </c>
      <c r="G79" s="331">
        <v>-16.937270298159699</v>
      </c>
    </row>
    <row r="80" spans="1:7" ht="12.75" customHeight="1" x14ac:dyDescent="0.25">
      <c r="A80" s="223" t="s">
        <v>80</v>
      </c>
      <c r="B80" s="331">
        <v>-32.787243337702051</v>
      </c>
      <c r="C80" s="331">
        <v>-29.839228295819936</v>
      </c>
      <c r="D80" s="332">
        <v>-32.432432432432435</v>
      </c>
      <c r="E80" s="331">
        <v>-3.206164897169455</v>
      </c>
      <c r="F80" s="331">
        <v>-18.475413172023053</v>
      </c>
      <c r="G80" s="331">
        <v>0.29958925856525037</v>
      </c>
    </row>
    <row r="81" spans="1:7" ht="12.75" customHeight="1" x14ac:dyDescent="0.25">
      <c r="A81" s="223" t="s">
        <v>81</v>
      </c>
      <c r="B81" s="331">
        <v>-25.629738322328201</v>
      </c>
      <c r="C81" s="331">
        <v>-16.618911174785101</v>
      </c>
      <c r="D81" s="332">
        <v>-59.893048128342244</v>
      </c>
      <c r="E81" s="331">
        <v>0.80139664952963607</v>
      </c>
      <c r="F81" s="331">
        <v>14.184615224909395</v>
      </c>
      <c r="G81" s="331">
        <v>-6.8388640563511256</v>
      </c>
    </row>
    <row r="82" spans="1:7" ht="12.75" customHeight="1" x14ac:dyDescent="0.25">
      <c r="A82" s="223" t="s">
        <v>82</v>
      </c>
      <c r="B82" s="331">
        <v>-5.0316561146284569</v>
      </c>
      <c r="C82" s="331">
        <v>6.666666666666667</v>
      </c>
      <c r="D82" s="332">
        <v>141.83673469387753</v>
      </c>
      <c r="E82" s="331">
        <v>1.8281195391198979</v>
      </c>
      <c r="F82" s="331">
        <v>11.984763049592202</v>
      </c>
      <c r="G82" s="331">
        <v>-19.719806235164935</v>
      </c>
    </row>
    <row r="83" spans="1:7" ht="12.75" customHeight="1" x14ac:dyDescent="0.25">
      <c r="A83" s="223" t="s">
        <v>289</v>
      </c>
      <c r="B83" s="331">
        <v>34.910339565051508</v>
      </c>
      <c r="C83" s="331">
        <v>45.547073791348602</v>
      </c>
      <c r="D83" s="332">
        <v>117.1875</v>
      </c>
      <c r="E83" s="331">
        <v>3.8496111338510497</v>
      </c>
      <c r="F83" s="331">
        <v>5.0088176984643047</v>
      </c>
      <c r="G83" s="331">
        <v>49.651736770562302</v>
      </c>
    </row>
    <row r="84" spans="1:7" ht="12.75" customHeight="1" x14ac:dyDescent="0.25">
      <c r="A84" s="223" t="s">
        <v>80</v>
      </c>
      <c r="B84" s="331">
        <v>11.667208319792005</v>
      </c>
      <c r="C84" s="331">
        <v>20.623281393217233</v>
      </c>
      <c r="D84" s="332">
        <v>17.333333333333336</v>
      </c>
      <c r="E84" s="331">
        <v>2.3020175270425884</v>
      </c>
      <c r="F84" s="331">
        <v>-1.3497174824642515</v>
      </c>
      <c r="G84" s="331">
        <v>-36.374514594491409</v>
      </c>
    </row>
    <row r="85" spans="1:7" ht="12.75" customHeight="1" x14ac:dyDescent="0.25">
      <c r="A85" s="181" t="s">
        <v>81</v>
      </c>
      <c r="B85" s="331">
        <v>4.3077934889838865</v>
      </c>
      <c r="C85" s="331">
        <v>3.4364261168384882</v>
      </c>
      <c r="D85" s="332">
        <v>8</v>
      </c>
      <c r="E85" s="331">
        <v>8.7436343761920892</v>
      </c>
      <c r="F85" s="331">
        <v>11.08590864694086</v>
      </c>
      <c r="G85" s="331">
        <v>1.5872203503289395</v>
      </c>
    </row>
    <row r="86" spans="1:7" ht="12.75" customHeight="1" x14ac:dyDescent="0.25">
      <c r="A86" s="223" t="s">
        <v>82</v>
      </c>
      <c r="B86" s="331">
        <v>13.894736842105262</v>
      </c>
      <c r="C86" s="331">
        <v>-11.910377358490566</v>
      </c>
      <c r="D86" s="332">
        <v>-16.033755274261605</v>
      </c>
      <c r="E86" s="331">
        <v>9.9056677798273007</v>
      </c>
      <c r="F86" s="331">
        <v>11.172201646497157</v>
      </c>
      <c r="G86" s="331">
        <v>71.464680709602845</v>
      </c>
    </row>
    <row r="87" spans="1:7" ht="12.75" customHeight="1" x14ac:dyDescent="0.25">
      <c r="A87" s="223" t="s">
        <v>290</v>
      </c>
      <c r="B87" s="331">
        <v>-25.65045248868778</v>
      </c>
      <c r="C87" s="331">
        <v>-31.11888111888112</v>
      </c>
      <c r="D87" s="332">
        <v>-33.093525179856115</v>
      </c>
      <c r="E87" s="331">
        <v>7.4866322622965882</v>
      </c>
      <c r="F87" s="331">
        <v>7.129044565828913</v>
      </c>
      <c r="G87" s="331">
        <v>-20.137474675552092</v>
      </c>
    </row>
    <row r="88" spans="1:7" ht="12.75" customHeight="1" x14ac:dyDescent="0.25">
      <c r="A88" s="223" t="s">
        <v>80</v>
      </c>
      <c r="B88" s="331">
        <v>-8.1490104772991838</v>
      </c>
      <c r="C88" s="331">
        <v>-33.586626139817625</v>
      </c>
      <c r="D88" s="332">
        <v>-6.8181818181818175</v>
      </c>
      <c r="E88" s="331">
        <v>3.3120716028729578</v>
      </c>
      <c r="F88" s="331">
        <v>8.9561757576600911</v>
      </c>
      <c r="G88" s="331">
        <v>59.664994634458957</v>
      </c>
    </row>
    <row r="89" spans="1:7" ht="12.75" customHeight="1" x14ac:dyDescent="0.25">
      <c r="A89" s="223" t="s">
        <v>81</v>
      </c>
      <c r="B89" s="331">
        <v>11.349306431273645</v>
      </c>
      <c r="C89" s="331">
        <v>-4.3189368770764114</v>
      </c>
      <c r="D89" s="332">
        <v>56.79012345679012</v>
      </c>
      <c r="E89" s="331">
        <v>-6.4410362264202838</v>
      </c>
      <c r="F89" s="331">
        <v>-0.68489489874207343</v>
      </c>
      <c r="G89" s="331">
        <v>-21.481116489041462</v>
      </c>
    </row>
    <row r="90" spans="1:7" ht="12.75" customHeight="1" x14ac:dyDescent="0.25">
      <c r="A90" s="224" t="s">
        <v>82</v>
      </c>
      <c r="B90" s="333">
        <v>19.254467036352434</v>
      </c>
      <c r="C90" s="333">
        <v>4.4176706827309236</v>
      </c>
      <c r="D90" s="334">
        <v>-43.21608040201005</v>
      </c>
      <c r="E90" s="333">
        <v>-5.5060324431839165</v>
      </c>
      <c r="F90" s="333">
        <v>-4.0040405487914947</v>
      </c>
      <c r="G90" s="333">
        <v>-25.328333477988657</v>
      </c>
    </row>
    <row r="91" spans="1:7" ht="12.75" customHeight="1" x14ac:dyDescent="0.25">
      <c r="A91" s="225"/>
      <c r="B91" s="190"/>
      <c r="C91" s="190"/>
      <c r="D91" s="190"/>
      <c r="E91" s="190"/>
      <c r="F91" s="190"/>
      <c r="G91" s="190"/>
    </row>
    <row r="92" spans="1:7" x14ac:dyDescent="0.25">
      <c r="A92" s="160" t="s">
        <v>291</v>
      </c>
      <c r="B92" s="193"/>
      <c r="C92" s="193"/>
      <c r="D92" s="193"/>
      <c r="E92" s="193"/>
      <c r="F92" s="193"/>
      <c r="G92" s="193"/>
    </row>
    <row r="93" spans="1:7" x14ac:dyDescent="0.25">
      <c r="A93" s="160" t="s">
        <v>292</v>
      </c>
    </row>
  </sheetData>
  <printOptions horizontalCentered="1"/>
  <pageMargins left="0.1" right="0.1" top="1" bottom="0.75" header="0.5" footer="0.5"/>
  <pageSetup scale="76" firstPageNumber="76" orientation="portrait" useFirstPageNumber="1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20</vt:i4>
      </vt:variant>
    </vt:vector>
  </HeadingPairs>
  <TitlesOfParts>
    <vt:vector size="38" baseType="lpstr">
      <vt:lpstr>E. Construction Tables</vt:lpstr>
      <vt:lpstr>E-1</vt:lpstr>
      <vt:lpstr>E-1 con</vt:lpstr>
      <vt:lpstr>E-2</vt:lpstr>
      <vt:lpstr>E-2-con</vt:lpstr>
      <vt:lpstr>E-3</vt:lpstr>
      <vt:lpstr>E-4</vt:lpstr>
      <vt:lpstr>E-5</vt:lpstr>
      <vt:lpstr>E-6</vt:lpstr>
      <vt:lpstr>E-7</vt:lpstr>
      <vt:lpstr>E-8</vt:lpstr>
      <vt:lpstr>E-8  con</vt:lpstr>
      <vt:lpstr>E-9</vt:lpstr>
      <vt:lpstr>E-10</vt:lpstr>
      <vt:lpstr>E-11</vt:lpstr>
      <vt:lpstr>E-11-con</vt:lpstr>
      <vt:lpstr>E-12</vt:lpstr>
      <vt:lpstr>E-12-con</vt:lpstr>
      <vt:lpstr>'E. Construction Tables'!Print_Area</vt:lpstr>
      <vt:lpstr>'E-1'!Print_Area</vt:lpstr>
      <vt:lpstr>'E-1 con'!Print_Area</vt:lpstr>
      <vt:lpstr>'E-10'!Print_Area</vt:lpstr>
      <vt:lpstr>'E-11'!Print_Area</vt:lpstr>
      <vt:lpstr>'E-11-con'!Print_Area</vt:lpstr>
      <vt:lpstr>'E-12'!Print_Area</vt:lpstr>
      <vt:lpstr>'E-12-con'!Print_Area</vt:lpstr>
      <vt:lpstr>'E-2'!Print_Area</vt:lpstr>
      <vt:lpstr>'E-2-con'!Print_Area</vt:lpstr>
      <vt:lpstr>'E-3'!Print_Area</vt:lpstr>
      <vt:lpstr>'E-4'!Print_Area</vt:lpstr>
      <vt:lpstr>'E-5'!Print_Area</vt:lpstr>
      <vt:lpstr>'E-6'!Print_Area</vt:lpstr>
      <vt:lpstr>'E-7'!Print_Area</vt:lpstr>
      <vt:lpstr>'E-8'!Print_Area</vt:lpstr>
      <vt:lpstr>'E-8  con'!Print_Area</vt:lpstr>
      <vt:lpstr>'E-9'!Print_Area</vt:lpstr>
      <vt:lpstr>'E-2'!Print_Titles</vt:lpstr>
      <vt:lpstr>'E-2-con'!Print_Titles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cp:lastPrinted>2026-03-11T00:04:19Z</cp:lastPrinted>
  <dcterms:created xsi:type="dcterms:W3CDTF">2026-03-10T23:56:01Z</dcterms:created>
  <dcterms:modified xsi:type="dcterms:W3CDTF">2026-03-12T16:10:33Z</dcterms:modified>
</cp:coreProperties>
</file>